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<sst xmlns="http://schemas.openxmlformats.org/spreadsheetml/2006/main" count="940" uniqueCount="502">
  <si>
    <t xml:space="preserve">            .Тролли Mederer /Германия/ ПЛАСТИНКИ вес</t>
  </si>
  <si>
    <t xml:space="preserve">                Жев.мармелад "Подсахаренные пластинки Клубника" 1,2кг х 8 /MEDERER Германия/</t>
  </si>
  <si>
    <t xml:space="preserve">                Жев.мармелад "Подсахаренные пластинки Кола" 1,2кг х 8 /MEDERER Германия/</t>
  </si>
  <si>
    <t xml:space="preserve">                Жев.мармелад "Подсахаренные пластинки Яблоко" 1,2кг х 8 /MEDERER Германия/</t>
  </si>
  <si>
    <t xml:space="preserve">            .Тролли Иберика /Испания/ мармелад вес</t>
  </si>
  <si>
    <t xml:space="preserve">                Марм.жев. "Акулы" (цветные) 1кг *12 /Тролли Иберика/</t>
  </si>
  <si>
    <t xml:space="preserve">                Марм.жев. "Бабочки" 1кгх12 /Тролли Иберика/</t>
  </si>
  <si>
    <t xml:space="preserve">                Марм.жев. "Супер рыбы" 1кгх12 /Тролли Иберика/</t>
  </si>
  <si>
    <t xml:space="preserve">            .Тролли мармелад фасовка</t>
  </si>
  <si>
    <t xml:space="preserve">                .Марм.жев. фас."Хот-дог" 170гр х 6 (10грх17шт) /MEDERER/Германия</t>
  </si>
  <si>
    <t xml:space="preserve">                Марм.жев. фас. "Дракула"  100гр х 12 х 8 /MEDERER/Германия</t>
  </si>
  <si>
    <t xml:space="preserve">                Марм.жев. фас. "Йогурт фрукты"  225гр х 18 /MEDERER/Германия</t>
  </si>
  <si>
    <t xml:space="preserve">                Марм.жев. фас. "Клубника со сливками" 150гр х 18 /MEDERER/Германия</t>
  </si>
  <si>
    <t xml:space="preserve">                Марм.жев. фас. "Клубника со сливками" 225гр х 18 /MEDERER/Германия</t>
  </si>
  <si>
    <t xml:space="preserve">                Марм.жев. фас. "Коровки"  225гр х 15 /MEDERER/Германия</t>
  </si>
  <si>
    <t xml:space="preserve">                Марм.жев. фас. "Мягкое мороженное" 225гр х 15 /MEDERER/Германия</t>
  </si>
  <si>
    <t xml:space="preserve">                Марм.жев. фас. "Неон" 225гр х 15 /MEDERER/Германия</t>
  </si>
  <si>
    <t xml:space="preserve">                Марм.жев. фас. "Неоновые червячки" 150гр х 24 /MEDERER/Германия</t>
  </si>
  <si>
    <t xml:space="preserve">                Марм.жев. фас. "Осьминоги" 100гр х 12 х 8 /MEDERER/Германия</t>
  </si>
  <si>
    <t xml:space="preserve">                Марм.жев. фас. "Персиковые кольца" 175гр х 24 /MEDERER/Германия</t>
  </si>
  <si>
    <t xml:space="preserve">                Марм.жев. фас. "Ред попс" 0,225кг х 12 /MEDERER/Германия</t>
  </si>
  <si>
    <t xml:space="preserve">                Марм.жев. фас. "Светлячки"  125гр х 12 х 8  /MEDERER/Германия</t>
  </si>
  <si>
    <t xml:space="preserve">                Марм.жев. фас. "Светлячки" 150гр х 24 /MEDERER/Германия</t>
  </si>
  <si>
    <t xml:space="preserve">                Марм.жев. фас. "Сладкие мышки" 225гр х 15 /MEDERER/Германия</t>
  </si>
  <si>
    <t xml:space="preserve">                Марм.жев. фас. "Спагеттини кола" 450гр х 12 /MEDERER/Германия</t>
  </si>
  <si>
    <t xml:space="preserve">                Марм.жев. фас. "Спагеттини яблоко в сахаре" 225гр х 18 /MEDERER/Германия</t>
  </si>
  <si>
    <t xml:space="preserve">                Марм.жев. фас. "Три-Топ" (Забавные грибочки) 225гр х 12 /MEDERER/Германия</t>
  </si>
  <si>
    <t xml:space="preserve">                Марм.жев. фас."Персиковые кольца" 100гр*8*12 /MEDERER/Германия</t>
  </si>
  <si>
    <t xml:space="preserve">                Марм.жев.фас. "Апельсиновые дольки" HALAL 225гр х 18 /MEDERER/Германия</t>
  </si>
  <si>
    <t xml:space="preserve">                Марм.жев.фас. "Фруктовый салат" HALAL 225гр х 18 /MEDERER/Германия</t>
  </si>
  <si>
    <t xml:space="preserve">            ВЕС</t>
  </si>
  <si>
    <t xml:space="preserve">                Марм.жев. "Фруктовая смесь" (мишки) 0,5кг х 24 /MEDERER Германия/</t>
  </si>
  <si>
    <t xml:space="preserve">                Марм.жев. "Фруктовая смесь" без сахара 1кг х 8 /MEDERER Германия/</t>
  </si>
  <si>
    <t>СКИДОЧНАЯ СИСТЕМА</t>
  </si>
  <si>
    <t>от 50 тыс. руб до 100 тыс.руб. -1%</t>
  </si>
  <si>
    <t>от 100 тыс. руб до 150 тыс.руб. -1,5%</t>
  </si>
  <si>
    <t>от 150 тыс. руб до 200 тыс.руб. -2%</t>
  </si>
  <si>
    <t>от 200 тыс. руб до 250 тыс.руб. -2,5%</t>
  </si>
  <si>
    <t>от 250 тыс. руб до 300 тыс.руб. -3%</t>
  </si>
  <si>
    <t>от 300 тыс. руб до 400 тыс.руб. -3,5%</t>
  </si>
  <si>
    <t>от 400 тыс. руб до 500 тыс.руб. -4%</t>
  </si>
  <si>
    <t>от 500 тыс. руб до 1 млн.руб. -4,5%</t>
  </si>
  <si>
    <t>от 1 млн. руб до 1,5 млн.руб. -5%</t>
  </si>
  <si>
    <t>от 1.5 млн. руб до 2 млн.руб. -5,5%</t>
  </si>
  <si>
    <t>от 2 млн. руб до 2,5 млн.руб. -6%</t>
  </si>
  <si>
    <t>от 2.5 млн. руб до 3 млн.руб. -6,5%</t>
  </si>
  <si>
    <t>от 3 млн. руб до 3,5 млн.руб. -7%</t>
  </si>
  <si>
    <t>от 3.5 млн. руб до 4 млн.руб. -7,5%</t>
  </si>
  <si>
    <t>от 4 млн. руб до 5 млн.руб. -9%</t>
  </si>
  <si>
    <t>свыше 5 млн. руб. -10%</t>
  </si>
  <si>
    <t>тел: (495)778-49-11, 627-54-14, 627-54-15, 627-54-17, 995-35-20</t>
  </si>
  <si>
    <t>v401@yandex.ru</t>
  </si>
  <si>
    <t>www.sweet-line.ru</t>
  </si>
  <si>
    <t>Ответственности сторон</t>
  </si>
  <si>
    <t xml:space="preserve">1. Продавец  обеспечивает фирменную упаковку груза: паллеты опалечиваются </t>
  </si>
  <si>
    <t xml:space="preserve">    стрейч-пленкой, коробки обматываются фирменным скотчем "Сладости".</t>
  </si>
  <si>
    <t xml:space="preserve">2. Продавец не несет ответственности перед Покупателем в виде возмещения </t>
  </si>
  <si>
    <t xml:space="preserve">    реального ущерба за утрату, недостачу или повреждение (порчу) груза при </t>
  </si>
  <si>
    <t xml:space="preserve">    транспортировке груза транспортной компанией.</t>
  </si>
  <si>
    <t>Цена с ОРГ</t>
  </si>
  <si>
    <t>Прайс-лист</t>
  </si>
  <si>
    <t>Цены указаны на 08.12.2011</t>
  </si>
  <si>
    <t>Ценовая группа/ Номенклатура/ Характеристика номенклатуры</t>
  </si>
  <si>
    <t>Цена</t>
  </si>
  <si>
    <t>Ед.</t>
  </si>
  <si>
    <t xml:space="preserve">    .ИМПОРТ</t>
  </si>
  <si>
    <t xml:space="preserve">        ARTESANS / Леденцы / Румыния</t>
  </si>
  <si>
    <t xml:space="preserve">            Веселое суфле на вертеле 75грх24х4 /Artesans/Румыния</t>
  </si>
  <si>
    <t>шт</t>
  </si>
  <si>
    <t xml:space="preserve">            Карамель леденцовая "Зверята" ассорти мал. 30грх36х4 /Artesans/Румыния</t>
  </si>
  <si>
    <t xml:space="preserve">            Карамель леденцовая "Зверята" джунгли радужные 50грх24х4 /Artesans/Румыния</t>
  </si>
  <si>
    <t xml:space="preserve">            Карамель леденцовая "Зверята" джунгли радужные 60грх24х4 /Artesans/Румыния</t>
  </si>
  <si>
    <t xml:space="preserve">            Карамель леденцовая "Зверята" кролики без сах. 60грх24х4 /Artesans/Румыния</t>
  </si>
  <si>
    <t xml:space="preserve">            Карамель леденцовая "Зверята" кролики в сах. 70грх24х4 /Artesans/Румыния</t>
  </si>
  <si>
    <t xml:space="preserve">            Карамель леденцовая "Клоун" радужный 60грх24х4  /Artesans/Румыния</t>
  </si>
  <si>
    <t xml:space="preserve">            Карамель леденцовая "Клоун" Чарли 70грх24х4  /Artesans/Румыния</t>
  </si>
  <si>
    <t xml:space="preserve">            Карамель леденцовая "Лолли Микс" 80грх24х4 /Artesans/Румыния</t>
  </si>
  <si>
    <t xml:space="preserve">            Карамель леденцовая "Лолли" 150грх18х4 /Artesans/Румыния</t>
  </si>
  <si>
    <t xml:space="preserve">            Карамель леденцовая "Лолли" 150грх24х2 (палочки) /Artesans/Румыния</t>
  </si>
  <si>
    <t xml:space="preserve">            Карамель леденцовая "Лолли" ассорти 40грх36х4 /Artesans/Румыния</t>
  </si>
  <si>
    <t xml:space="preserve">            Карамель леденцовая "Лолли" ассорти 55грх36х4 /Artesans/Румыния</t>
  </si>
  <si>
    <t xml:space="preserve">            Карамель леденцовая "Лолли" круглые 100грх24х4 /Artesans/Румыния</t>
  </si>
  <si>
    <t xml:space="preserve">            Карамель леденцовая "Лолли" круглые 80грх24х4 /Artesans/Румыния</t>
  </si>
  <si>
    <t xml:space="preserve">            Карамель леденцовая "Сердечки" (Текст) 60грх24х4 /Artesans/Румыния</t>
  </si>
  <si>
    <t xml:space="preserve">            Карамель леденцовая "Сердечки" (Улыбка) 25грх36х4 /Artesans/Румыния</t>
  </si>
  <si>
    <t xml:space="preserve">            Карамель леденцовая "Сердечки" (Улыбка) 60грх24х4 /Artesans/Румыния</t>
  </si>
  <si>
    <t xml:space="preserve">            Карамель леденцовая "Сердечки" 60грх24х4 (ассорти)  /Artesans/Румыния</t>
  </si>
  <si>
    <t xml:space="preserve">            Карамель леденцовая "Трость" (кр, син, зел, желт) 28грх96 /Artesans/Румыния</t>
  </si>
  <si>
    <t xml:space="preserve">            Карамель леденцовая "Трость" (роз,желт,бел) 28грх96 /Artesans/Румыния</t>
  </si>
  <si>
    <t xml:space="preserve">            Карамель леденцовая "Трость" ассорти 28грх96 /Artesans/Румыния</t>
  </si>
  <si>
    <t xml:space="preserve">            Карамель леденцовая "Трость" тутти-фрутти 40грх72 /Artesans/Румыния</t>
  </si>
  <si>
    <t xml:space="preserve">            Суфле Кролик 50грх24х4 /Artesans/Румыния</t>
  </si>
  <si>
    <t xml:space="preserve">            Суфле Сердечки 50грх24х4 /Artesans/Румыния</t>
  </si>
  <si>
    <t xml:space="preserve">            Суфле Цветочек 40грх24х4 /Artesans/Румыния</t>
  </si>
  <si>
    <t xml:space="preserve">        BULGARI / Cуфле / Италия</t>
  </si>
  <si>
    <t xml:space="preserve">            Марм.жев. "Суфле Апельсин"1кг х6 /BULGARI  Италия/</t>
  </si>
  <si>
    <t>кг</t>
  </si>
  <si>
    <t xml:space="preserve">            Марм.жев. "Суфле Арбуз"1,44кг х6 /BULGARI  Италия/</t>
  </si>
  <si>
    <t xml:space="preserve">            Марм.жев. "Суфле Бананы"1.44кг х6 /BULGARI  Италия/</t>
  </si>
  <si>
    <t xml:space="preserve">            Марм.жев. "Суфле Груша"1кг х6 (пакет) /BULGARI  Италия/</t>
  </si>
  <si>
    <t xml:space="preserve">            Марм.жев. "Суфле Ежевика"1кг х6 (пакет) /BULGARI  Италия/</t>
  </si>
  <si>
    <t xml:space="preserve">            Марм.жев. "Суфле Клубника"1кг х6 /BULGARI  Италия/</t>
  </si>
  <si>
    <t xml:space="preserve">            Марм.жев. "Суфле Лимон"1кг х6 /BULGARI  Италия/</t>
  </si>
  <si>
    <t xml:space="preserve">            Марм.жев. "Суфле Малина"1кг х6 (пакет) /BULGARI  Италия/</t>
  </si>
  <si>
    <t xml:space="preserve">            Марм.жев. "Суфле Мороженное"1.44кг х6 /BULGARI  Италия/</t>
  </si>
  <si>
    <t xml:space="preserve">            фасовка</t>
  </si>
  <si>
    <t xml:space="preserve">                Марм. суфле "Банан с шоколадной начинкой" 150гр х 12 /BULGARI/Италия</t>
  </si>
  <si>
    <t xml:space="preserve">                Марм. суфле "Персик с фруктовой начинкой" 150гр х 12 /BULGARI/Италия</t>
  </si>
  <si>
    <t xml:space="preserve">                Марм. суфле "Яблоко с фруктовой начинкой" 150гр х 12 /BULGARI/Италия</t>
  </si>
  <si>
    <t xml:space="preserve">        CANDY PLUS / Мармелад / Чехия</t>
  </si>
  <si>
    <t xml:space="preserve">            .пл.банки</t>
  </si>
  <si>
    <t xml:space="preserve">                Мармелад "Йогуртовые чашечки" с нач. 8х2кг /CANDY PLUS / Чехия</t>
  </si>
  <si>
    <t xml:space="preserve">                Мармелад "Уточки" с нач. 8х2,5кг /CANDY PLUS / Чехия</t>
  </si>
  <si>
    <t xml:space="preserve">                Мармелад "Яичница" с нач. 8х2кг /CANDY PLUS / Чехия</t>
  </si>
  <si>
    <t xml:space="preserve">            .фасовка</t>
  </si>
  <si>
    <t xml:space="preserve">                Мармелад "Акулы" 4х26х100гр /CANDY PLUS / Чехия</t>
  </si>
  <si>
    <t xml:space="preserve">                Мармелад "Йогуртовые чашечки" 4х26х100гр /CANDY PLUS / Чехия</t>
  </si>
  <si>
    <t xml:space="preserve">                Мармелад "Кола бутылочка" 4х26х100гр /CANDY PLUS / Чехия</t>
  </si>
  <si>
    <t xml:space="preserve">                Мармелад "Лягушки" 4х26х100гр /CANDY PLUS / Чехия</t>
  </si>
  <si>
    <t xml:space="preserve">                Мармелад "Мишки" 4х26х100гр /CANDY PLUS / Чехия</t>
  </si>
  <si>
    <t xml:space="preserve">                Мармелад "Тропические Бананы" 4х22х100гр /CANDY PLUS / Чехия</t>
  </si>
  <si>
    <t xml:space="preserve">                Мармелад "Тутти-Фрутти" 4х26х100гр /CANDY PLUS / Чехия</t>
  </si>
  <si>
    <t xml:space="preserve">                Мармелад "Фруктовые колечки" 4х22х100гр /CANDY PLUS / Чехия</t>
  </si>
  <si>
    <t xml:space="preserve">                Мармелад "Червячки" 4х26х100гр /CANDY PLUS / Чехия</t>
  </si>
  <si>
    <t xml:space="preserve">            Мармелад "Акулы" 4х2,5кг /CANDY PLUS / Чехия</t>
  </si>
  <si>
    <t xml:space="preserve">            Мармелад "Бананы" 4х1,5кг /CANDY PLUS / Чехия</t>
  </si>
  <si>
    <t xml:space="preserve">            Мармелад "Бутылочка Кола в сахаре" 4х2,5кг /CANDY PLUS / Чехия</t>
  </si>
  <si>
    <t xml:space="preserve">            Мармелад "Бутылочка Кола" 10х1кг /CANDY PLUS / Чехия</t>
  </si>
  <si>
    <t xml:space="preserve">            Мармелад "Верхушки" 4х2кг /CANDY PLUS / Чехия</t>
  </si>
  <si>
    <t xml:space="preserve">            Мармелад "Виноград" 4х2,5кг /CANDY PLUS / Чехия</t>
  </si>
  <si>
    <t xml:space="preserve">            Мармелад "Вишенки" 4х3кг /CANDY PLUS / Чехия</t>
  </si>
  <si>
    <t xml:space="preserve">            Мармелад "Гигантская Клубника" 4х3кг /CANDY PLUS / Чехия</t>
  </si>
  <si>
    <t xml:space="preserve">            Мармелад "Гигантские Бутылочки Кола" 4х3кг /CANDY PLUS / Чехия</t>
  </si>
  <si>
    <t xml:space="preserve">            Мармелад "Грибочки клубничные" 4х2,5кг /CANDY PLUS / Чехия</t>
  </si>
  <si>
    <t xml:space="preserve">            Мармелад "Губы" 4х2,5кг /CANDY PLUS / Чехия</t>
  </si>
  <si>
    <t xml:space="preserve">            Мармелад "Динозавры" 4х3кг /CANDY PLUS / Чехия</t>
  </si>
  <si>
    <t xml:space="preserve">            Мармелад "Зоо микс" 4х3кг /CANDY PLUS / Чехия</t>
  </si>
  <si>
    <t xml:space="preserve">            Мармелад "Зоопарк" 10х1кг /CANDY PLUS / Чехия</t>
  </si>
  <si>
    <t xml:space="preserve">            Мармелад "Кислые червячки" 8х1кг /CANDY PLUS / Чехия</t>
  </si>
  <si>
    <t xml:space="preserve">            Мармелад "Кислый Фруктовый салат" 4х2,5кг /CANDY PLUS / Чехия</t>
  </si>
  <si>
    <t xml:space="preserve">            Мармелад "Клубника со сливками" 4х1,5кг /CANDY PLUS / Чехия</t>
  </si>
  <si>
    <t xml:space="preserve">            Мармелад "Кольца мини ассорти" 4х2кг /CANDY PLUS / Чехия</t>
  </si>
  <si>
    <t xml:space="preserve">            Мармелад "Кольца Черная смородина" 4х2кг /CANDY PLUS / Чехия</t>
  </si>
  <si>
    <t xml:space="preserve">            Мармелад "Кольца Черная смородина" мини  4х2кг /CANDY PLUS / Чехия</t>
  </si>
  <si>
    <t xml:space="preserve">            Мармелад "Косточки" 4х3кг /CANDY PLUS / Чехия</t>
  </si>
  <si>
    <t xml:space="preserve">            Мармелад "Лягушки мини" 4х2,5кг /CANDY PLUS / Чехия</t>
  </si>
  <si>
    <t xml:space="preserve">            Мармелад "Мишки в сахаре кислые" 4х2,5кг /CANDY PLUS / Чехия</t>
  </si>
  <si>
    <t xml:space="preserve">            Мармелад "Мишки кола" 10х1кг /CANDY PLUS / Чехия</t>
  </si>
  <si>
    <t xml:space="preserve">            Мармелад "Мишки неоновые" кисл. в сах. 4х2,5кг /CANDY PLUS / Чехия</t>
  </si>
  <si>
    <t xml:space="preserve">            Мармелад "Мышки" 10х1кг /CANDY PLUS / Чехия</t>
  </si>
  <si>
    <t xml:space="preserve">            Мармелад "Мягкая клубника" 4х2,5кг /CANDY PLUS / Чехия</t>
  </si>
  <si>
    <t xml:space="preserve">            Мармелад "Рождественский микс" 4х3кг /CANDY PLUS / Чехия</t>
  </si>
  <si>
    <t xml:space="preserve">            Мармелад "Сердечки Кислое яблоко" 4х2,5кг /CANDY PLUS / Чехия</t>
  </si>
  <si>
    <t xml:space="preserve">            Мармелад "Сердечки Кислый персик" 8х1кг /CANDY PLUS / Чехия</t>
  </si>
  <si>
    <t xml:space="preserve">            Мармелад "Сердечки" 4х2,5кг (красно-белые) /CANDY PLUS / Чехия</t>
  </si>
  <si>
    <t xml:space="preserve">            Мармелад "Сердечки" мелкие 4х3кг  /CANDY PLUS / Чехия</t>
  </si>
  <si>
    <t xml:space="preserve">            Мармелад "Смайлики" 8х1кг  /CANDY PLUS / Чехия</t>
  </si>
  <si>
    <t xml:space="preserve">            Мармелад "Фруктовые дольки" в сах. 4х2кг /CANDY PLUS / Чехия</t>
  </si>
  <si>
    <t xml:space="preserve">            Мармелад "Фруктовые Сердечки" (прозрачные) 4х3кг /CANDY PLUS / Чехия</t>
  </si>
  <si>
    <t xml:space="preserve">            Мармелад "Фруктовые Соски" 4х3кг /CANDY PLUS / Чехия</t>
  </si>
  <si>
    <t xml:space="preserve">            Мармелад "Фруктовые точки" 4х3кг /CANDY PLUS / Чехия</t>
  </si>
  <si>
    <t xml:space="preserve">            Мармелад "Человечки кола" (Соски)  4*3 кг /CANDY PLUS / Чехия</t>
  </si>
  <si>
    <t xml:space="preserve">            Мармелад "Червячки кола кислые" 4х2,5кг /CANDY PLUS / Чехия</t>
  </si>
  <si>
    <t xml:space="preserve">            Мармелад "Червячки кола" 4х3кг /CANDY PLUS / Чехия</t>
  </si>
  <si>
    <t xml:space="preserve">            Мармелад "Червячки неоновые" кисл. в сах. 4х2,5кг /CANDY PLUS / Чехия</t>
  </si>
  <si>
    <t xml:space="preserve">            Мармелад "Яблоко со сливками" 4х1,5кг /CANDY PLUS / Чехия</t>
  </si>
  <si>
    <t xml:space="preserve">            Мармелад "Яичница цветная" 4х2,5кг /CANDY PLUS / Чехия</t>
  </si>
  <si>
    <t xml:space="preserve">            яяяМармелад "Малина-ежевика" 4х3кг /CANDY PLUS / Чехия</t>
  </si>
  <si>
    <t xml:space="preserve">            яяяМармелад "Мишки кола" 4х3кг /CANDY PLUS / Чехия</t>
  </si>
  <si>
    <t xml:space="preserve">        CONCORP / Мармелад, драже / Нидерланды</t>
  </si>
  <si>
    <t xml:space="preserve">            Драже "Лакричные палочки цветные" 1кг х 6 /Concorp/ Нидерланды</t>
  </si>
  <si>
    <t xml:space="preserve">            Драже "Мятные подушечки" 1кг х 6 /Concorp/ Нидерланды</t>
  </si>
  <si>
    <t xml:space="preserve">            Драже "Яйца большие" 1кг х 6 /Concorp/ Нидерланды</t>
  </si>
  <si>
    <t xml:space="preserve">            Драже "Яйца мелкие" 1кг х 6 /Concorp/ Нидерланды</t>
  </si>
  <si>
    <t xml:space="preserve">            Драже "Яйца средние" 1кг х 6 /Concorp/ Нидерланды</t>
  </si>
  <si>
    <t xml:space="preserve">            Мармелад жев. "Английская смесь" 1кг х 6 /Concorp/ Нидерланды</t>
  </si>
  <si>
    <t xml:space="preserve">        DJANI / Леденцы / Болгария</t>
  </si>
  <si>
    <t xml:space="preserve">            Sun Fix</t>
  </si>
  <si>
    <t xml:space="preserve">            Леденец Дракончик 25грх24 /DJANI/Болгария/</t>
  </si>
  <si>
    <t xml:space="preserve">            Леденец Лягушка 30грх24 /DJANI/Болгария/</t>
  </si>
  <si>
    <t xml:space="preserve">            Леденец Морская звезда 30грх24 /DJANI/Болгария/</t>
  </si>
  <si>
    <t xml:space="preserve">            Леденец Петушок 100грх12 /DJANI/Болгария/</t>
  </si>
  <si>
    <t xml:space="preserve">            Леденец Петушок 30грх24 /DJANI/Болгария/</t>
  </si>
  <si>
    <t xml:space="preserve">            Леденец Петушок 50грх24 /DJANI/Болгария/</t>
  </si>
  <si>
    <t xml:space="preserve">            Леденец Петушок большой 600грх10 /DJANI/Болгария/</t>
  </si>
  <si>
    <t xml:space="preserve">            Леденец Рыбка 20грх24 /DJANI/Болгария/</t>
  </si>
  <si>
    <t xml:space="preserve">            Леденец Сердечко 30грх36х2 /DJANI/Болгария/</t>
  </si>
  <si>
    <t xml:space="preserve">            Леденец Собачка 20грх24 /DJANI/Болгария/</t>
  </si>
  <si>
    <t xml:space="preserve">            Леденец Спираль 30грх24 /DJANI/Болгария/</t>
  </si>
  <si>
    <t xml:space="preserve">            Леденец Уточка 30грх24 /DJANI/Болгария/</t>
  </si>
  <si>
    <t xml:space="preserve">            Леденец Черепашка 30грх24  /DJANI/Болгария/</t>
  </si>
  <si>
    <t xml:space="preserve">        DONKERS / Мармелад / Нидерланды</t>
  </si>
  <si>
    <t xml:space="preserve">                Мармелад "Шоко банан" 12х200гр DONKERS/ Нидерланды</t>
  </si>
  <si>
    <t xml:space="preserve">                Мармелад "Шоко клубника" 12х200гр DONKERS/ Нидерланды</t>
  </si>
  <si>
    <t xml:space="preserve">                Мармелад "Ягоды в обсыпке Кола-Лимон" 12х200гр DONKERS/Нидерланды</t>
  </si>
  <si>
    <t xml:space="preserve">                Мармелад "Ягоды в обсыпке Кола-Лимон" 16х250гр DONKERS/Нидерланды</t>
  </si>
  <si>
    <t xml:space="preserve">                Мармелад "Ягоды в обсыпке Малина-Ежевика" 16х250гр DONKERS/Нидерланды</t>
  </si>
  <si>
    <t xml:space="preserve">            Мармелад "Мишки в обсыпке голубые" (ежевика) 1кг х 4 DONKERS/Нидерланды</t>
  </si>
  <si>
    <t xml:space="preserve">            Мармелад "Мишки в обсыпке золото" 1кг х 4 DONKERS/Нидерланды</t>
  </si>
  <si>
    <t xml:space="preserve">            Мармелад "Мишки в обсыпке розовые" (клубника) 1кг х 4 DONKERS/Нидерланды</t>
  </si>
  <si>
    <t xml:space="preserve">            Мармелад "Мишки в обсыпке серебро" 1кг х 4 DONKERS/Нидерланды</t>
  </si>
  <si>
    <t xml:space="preserve">            Мармелад "Тутти-Фрутти" 1кг х 4 DONKERS/Нидерланды</t>
  </si>
  <si>
    <t xml:space="preserve">            Мармелад "Шоко апельсин" 3кг DONKERS/Нидерланды</t>
  </si>
  <si>
    <t xml:space="preserve">            Мармелад "Шоко банан" 3кг DONKERS/Нидерланды</t>
  </si>
  <si>
    <t xml:space="preserve">            Мармелад "Шоко клубника" 3кг DONKERS/Нидерланды</t>
  </si>
  <si>
    <t xml:space="preserve">            Мармелад "Ягоды в обсыпке Клубника" 1х4кг DONKERS/Нидерланды</t>
  </si>
  <si>
    <t xml:space="preserve">            Мармелад "Ягоды в обсыпке Кола-Лимон" 4х1кг DONKERS/Нидерланды</t>
  </si>
  <si>
    <t xml:space="preserve">            Мармелад "Ягоды в обсыпке Лайм" 4х1кг DONKERS/Нидерланды</t>
  </si>
  <si>
    <t xml:space="preserve">            Мармелад "Ягоды в обсыпке Малина-Ежевика" 4х1кг DONKERS/Нидерланды</t>
  </si>
  <si>
    <t xml:space="preserve">            Мармелад "Ягоды в обсыпке Мята-Лакрица" 4х1кг DONKERS/Нидерланды</t>
  </si>
  <si>
    <t xml:space="preserve">            ЯЯЯМармелад "Ягоды в обсыпке Клубника" 3кг DONKERS/Нидерланды</t>
  </si>
  <si>
    <t xml:space="preserve">            ЯЯЯМармелад "Ягоды в обсыпке Кола-Лимон" 3кг DONKERS/Нидерланды</t>
  </si>
  <si>
    <t xml:space="preserve">            ЯЯЯМармелад "Ягоды в обсыпке Лайм" 3кг DONKERS/Нидерланды</t>
  </si>
  <si>
    <t xml:space="preserve">            ЯЯЯМармелад "Ягоды в обсыпке Малина-Ежевика" 3кг DONKERS/Нидерланды</t>
  </si>
  <si>
    <t xml:space="preserve">        FINI / Мармелад / Испания</t>
  </si>
  <si>
    <t xml:space="preserve">            Жев. резинка</t>
  </si>
  <si>
    <t xml:space="preserve">                Жевательная резинка "Банан" с клубнич. наполнит. 5гр  х 200шт х 6 /FINI Испания/</t>
  </si>
  <si>
    <t xml:space="preserve">                Жевательная резинка "Дыня" с наполнит. 5,5гр  х 200шт х 6 /FINI Испания/</t>
  </si>
  <si>
    <t xml:space="preserve">            Жев.мармелад "Арбузные дольки" 1кг х 12 /FINI Испания/</t>
  </si>
  <si>
    <t xml:space="preserve">            Жев.мармелад "Ассорти лакрица мини кабели" 1кг х 12 /FINI Испания/</t>
  </si>
  <si>
    <t xml:space="preserve">            Жев.мармелад "Ассорти фрукты" 1кг х 12 /FINI Испания/</t>
  </si>
  <si>
    <t xml:space="preserve">            Жев.мармелад "Блоки большие с клубн.кремом" 1кг х 12 /FINI Испания/</t>
  </si>
  <si>
    <t xml:space="preserve">            Жев.мармелад "Блоки клубничные" 1кг х 12 /FINI Испания/</t>
  </si>
  <si>
    <t xml:space="preserve">            Жев.мармелад "Бобы желе" 1кг х 12 /FINI Испания/</t>
  </si>
  <si>
    <t xml:space="preserve">            Жев.мармелад "Брикеты с кремом дыня" 1кг х 12 /FINI Испания/</t>
  </si>
  <si>
    <t xml:space="preserve">            Жев.мармелад "Вишенки" 1кг х 12 /FINI Испания/</t>
  </si>
  <si>
    <t xml:space="preserve">            Жев.мармелад "Дельфины гигантские" 1кг х 12 /FINI Испания/</t>
  </si>
  <si>
    <t xml:space="preserve">            Жев.мармелад "Земляничка" 1кг х 12 /FINI Испания/</t>
  </si>
  <si>
    <t xml:space="preserve">            Жев.мармелад "Йогурт фрукты" 1кг х 12 /FINI Испания/</t>
  </si>
  <si>
    <t xml:space="preserve">            Жев.мармелад "Киты" (цветные) с нач. 1кг х 12 /FINI Испания/</t>
  </si>
  <si>
    <t xml:space="preserve">            Жев.мармелад "Клубника со сливками" 1кг х 12 /FINI Испания/</t>
  </si>
  <si>
    <t xml:space="preserve">            Жев.мармелад "Клубничные кольца" 1кг х 12 /FINI Испания/</t>
  </si>
  <si>
    <t xml:space="preserve">            Жев.мармелад "Косточки" 1кг х 12 /FINI Испания/</t>
  </si>
  <si>
    <t xml:space="preserve">            Жев.мармелад "Красные и черные ягоды в обсыпке" 1кг х 12 /FINI Испания/</t>
  </si>
  <si>
    <t xml:space="preserve">            Жев.мармелад "Крокодилы в сах." 1кг х 12 /FINI Испания/</t>
  </si>
  <si>
    <t xml:space="preserve">            Жев.мармелад "Крокодилы гигантские в сах." 1кг х 12 /FINI Испания/</t>
  </si>
  <si>
    <t xml:space="preserve">            Жев.мармелад "Куринные ножки" 1кг х 12 /FINI Испания/</t>
  </si>
  <si>
    <t xml:space="preserve">            Жев.мармелад "Лимон" 1кг х 12 /FINI Испания/</t>
  </si>
  <si>
    <t xml:space="preserve">            Жев.мармелад "Лягушки гигантские" 1кг х 12 /FINI Испания/</t>
  </si>
  <si>
    <t xml:space="preserve">            Жев.мармелад "Мидии" 1кг х 12 /FINI Испания/</t>
  </si>
  <si>
    <t xml:space="preserve">            Жев.мармелад "Мишки Fini" с нач. 1кг х 12 /FINI Испания/</t>
  </si>
  <si>
    <t xml:space="preserve">            Жев.мармелад "Мишки двухцветные Fini" 1кг х 12 /FINI Испания/</t>
  </si>
  <si>
    <t xml:space="preserve">            Жев.мармелад "Морской коктейль" 1кг х 6 /FINI Испания/</t>
  </si>
  <si>
    <t xml:space="preserve">            Жев.мармелад "Окорок" 1кг х 12 /FINI Испания/</t>
  </si>
  <si>
    <t xml:space="preserve">            Жев.мармелад "Пауки" 1кг х 12 /FINI Испания/</t>
  </si>
  <si>
    <t xml:space="preserve">            Жев.мармелад "Персиковые колечки мини" 1кг х 12 /FINI Испания/</t>
  </si>
  <si>
    <t xml:space="preserve">            Жев.мармелад "Пицца" 1кг х 12 /FINI Испания/</t>
  </si>
  <si>
    <t xml:space="preserve">            Жев.мармелад "Рыбки тропик" 1кг х 12 /FINI Испания/</t>
  </si>
  <si>
    <t xml:space="preserve">            Жев.мармелад "Сердечки" 1кг х 12 /FINI Испания/</t>
  </si>
  <si>
    <t xml:space="preserve">            Жев.мармелад "Хрюшки" 1кг х 12 /FINI Испания/</t>
  </si>
  <si>
    <t xml:space="preserve">            Жев.мармелад "Червячки" 1кг х 12 /FINI Испания/</t>
  </si>
  <si>
    <t xml:space="preserve">            Жев.мармелад "Черепа" 1кг х 12 /FINI Испания/</t>
  </si>
  <si>
    <t xml:space="preserve">            Жев.мармелад "Черепашки" 1кг х 12 /FINI Испания/</t>
  </si>
  <si>
    <t xml:space="preserve">            Жев.мармелад "Шарики Лимон-Лайм в обсыпке" 1кг х 12 /FINI Испания/</t>
  </si>
  <si>
    <t xml:space="preserve">            Жев.мармелад "Ягоды белые в обсыпке" 1кг х 12 /FINI Испания/</t>
  </si>
  <si>
    <t xml:space="preserve">            Жев.мармелад "Ягоды голубые в обсыпке" 1кг х 12 /FINI Испания/</t>
  </si>
  <si>
    <t xml:space="preserve">            Жев.мармелад "Яичница гигантская" 1кг х 12 /FINI Испания/</t>
  </si>
  <si>
    <t xml:space="preserve">            Леденцы</t>
  </si>
  <si>
    <t xml:space="preserve">                Карамель леденцовая "Веселые рожицы" клубника 10гр  х 150 х 6 /FINI Испания/</t>
  </si>
  <si>
    <t xml:space="preserve">                Карамель леденцовая "Веселые рожицы" кола 10гр  х 150 х 6</t>
  </si>
  <si>
    <t xml:space="preserve">            Палочки, пластинки</t>
  </si>
  <si>
    <t xml:space="preserve">                Жев.мармелад "Жгутики гигантские клубника (красные)" 1,8кг х 8 /FINI Испания/</t>
  </si>
  <si>
    <t xml:space="preserve">                Жев.мармелад "Жгутики гигантские клубника" (розовые) 1,8кг х 8 /FINI Испания/</t>
  </si>
  <si>
    <t xml:space="preserve">                Жев.мармелад "Палочки  гигантские арбуз" 1,8кг х 8 /FINI Испания/</t>
  </si>
  <si>
    <t xml:space="preserve">                Жев.мармелад "Палочки  гигантские арбуз" подсах. 1,8кг х 8 /FINI Испания/</t>
  </si>
  <si>
    <t xml:space="preserve">                Жев.мармелад "Палочки  гигантские Клубника-Малина" в сах. 1,8кг х 8 /FINI Испания/</t>
  </si>
  <si>
    <t xml:space="preserve">                Жев.мармелад "Палочки  гигантские клубника" (8х30) 1,8кг х 8 /FINI Испания/</t>
  </si>
  <si>
    <t xml:space="preserve">                Жев.мармелад "Палочки  гигантские кола" подсах. 1,8кг х 8 /FINI Испания/</t>
  </si>
  <si>
    <t xml:space="preserve">                Жев.мармелад "Палочки  гигантские лакрица" 1,8кг х 8 /FINI Испания/</t>
  </si>
  <si>
    <t xml:space="preserve">                Жев.мармелад "Палочки  МАКСИ Вишня подсах." 1,5кг х 8 /FINI Испания/</t>
  </si>
  <si>
    <t xml:space="preserve">                Жев.мармелад "Палочки  МАКСИ йогурт" 1,5кг х 8 /FINI Испания/</t>
  </si>
  <si>
    <t xml:space="preserve">                Жев.мармелад "Палочки  МАКСИ клубника с нап." 1,5кг х 8 /FINI Испания/</t>
  </si>
  <si>
    <t xml:space="preserve">                Жев.мармелад "Палочки  МАКСИ Кола подсах." 1,5кг х 8 /FINI Испания/</t>
  </si>
  <si>
    <t xml:space="preserve">                Жев.мармелад "Палочки  МАКСИ с нап.персик" 1,5кг х 8 /FINI Испания/</t>
  </si>
  <si>
    <t xml:space="preserve">                Жев.мармелад "Палочки  МАКСИ со вкусом жев. резинки с нап." 1,5кг х 8 /FINI Испания/</t>
  </si>
  <si>
    <t xml:space="preserve">                Жев.мармелад "Палочки арбуз" 1,5кг х 8 /FINI Испания/</t>
  </si>
  <si>
    <t xml:space="preserve">                Жев.мармелад "Палочки вишня" 1,5кг х 8 /FINI Испания/</t>
  </si>
  <si>
    <t xml:space="preserve">                Жев.мармелад "Палочки Дыня-Арбуз" 1,5кг х 8 /FINI Испания/</t>
  </si>
  <si>
    <t xml:space="preserve">                Жев.мармелад "Палочки клубника подсах." 1,5кг х 8 /FINI Испания/</t>
  </si>
  <si>
    <t xml:space="preserve">                Жев.мармелад "Палочки клубника-лакрица" 1,5кг х 8 /FINI Испания/</t>
  </si>
  <si>
    <t xml:space="preserve">                Жев.мармелад "Палочки кола подсах." (FIZZY COLA) 1,5кг х 8 /FINI Испания/</t>
  </si>
  <si>
    <t xml:space="preserve">                Жев.мармелад "Палочки лимон" 1,5кг х 8 /FINI Испания/</t>
  </si>
  <si>
    <t xml:space="preserve">                Жев.мармелад "Палочки многоцветные" 1,5кг х 8 /FINI Испания/</t>
  </si>
  <si>
    <t xml:space="preserve">                Жев.мармелад "Палочки с нап.клубн.крем" 1,5кг х 8 /FINI Испания/</t>
  </si>
  <si>
    <t xml:space="preserve">                Жев.мармелад "Палочки с ягодным наполнителем" 1,5кг х 8 /FINI Испания/</t>
  </si>
  <si>
    <t xml:space="preserve">                Жев.мармелад "Палочки цветные красно-зеленые" 1,5кг х 8 /FINI Испания/</t>
  </si>
  <si>
    <t xml:space="preserve">                Жев.мармелад "Палочки яблоко подсах." 1,5кг х 8 /FINI Испания/</t>
  </si>
  <si>
    <t xml:space="preserve">                Жев.мармелад "Подсахаренные пластинки 6 цветов" 1,7кг х 8 /FINI Испания/</t>
  </si>
  <si>
    <t xml:space="preserve">                Жев.мармелад "Подсахаренные пластинки Дыня-Арбуз" 1,2кг х 8 /FINI Испания/</t>
  </si>
  <si>
    <t xml:space="preserve">                Жев.мармелад "Подсахаренные пластинки Клубника-Малина" 1,2кг х 8 /FINI Испания/</t>
  </si>
  <si>
    <t xml:space="preserve">                Жев.мармелад "Подсахаренные пластинки Клубника" 1,2кг х 8 /FINI Испания/</t>
  </si>
  <si>
    <t xml:space="preserve">                Жев.мармелад "Подсахаренные пластинки Кола" (Cola belt) 1,2кг х 8 /FINI Испания/</t>
  </si>
  <si>
    <t xml:space="preserve">                Жев.мармелад "Подсахаренные пластинки Малина" 1,2кг х 8 /FINI Испания/</t>
  </si>
  <si>
    <t xml:space="preserve">                Жев.мармелад "Подсахаренные пластинки Фантазия" 1,2кг х 8 /FINI Испания/</t>
  </si>
  <si>
    <t xml:space="preserve">                Жев.мармелад "Подсахаренные пластинки Яблоко" 1,2кг х 8 /FINI Испания/</t>
  </si>
  <si>
    <t xml:space="preserve">                яяяЖев.мармелад "Палочки  гигантские с нап.клубн.крем" 1,8кг х 8 /FINI Испания/</t>
  </si>
  <si>
    <t xml:space="preserve">                яяяЖев.мармелад "Палочки  МАКСИ Арбуз подсах." 1,5кг х 8 /FINI Испания/</t>
  </si>
  <si>
    <t xml:space="preserve">                яяяЖев.мармелад "Палочки  МАКСИ клубника с нап.клубн.крем" 1,5кг х 8 /FINI Испания/</t>
  </si>
  <si>
    <t xml:space="preserve">                яяяЖев.мармелад "Палочки  МАКСИ многоцветные" 1,5кг х 8 /FINI Испания/</t>
  </si>
  <si>
    <t xml:space="preserve">                яяяЖев.мармелад "Палочки Улыбка художника" 1,5кг х 8 /FINI Испания/</t>
  </si>
  <si>
    <t xml:space="preserve">            яяяЖев.мармелад "Банан" 1кг х 12 /FINI Испания/</t>
  </si>
  <si>
    <t xml:space="preserve">            яяяЖев.мармелад "Губы" 1кг х 12 /FINI Испания/</t>
  </si>
  <si>
    <t xml:space="preserve">            яяяЖев.мармелад "Змеи" 1кг х 12 /FINI Испания/</t>
  </si>
  <si>
    <t xml:space="preserve">            яяяЖев.мармелад "Зубы" 1кг х 12 /FINI Испания/</t>
  </si>
  <si>
    <t xml:space="preserve">            яяяЖев.мармелад "Кекс" 1кг х 12 /FINI Испания/</t>
  </si>
  <si>
    <t xml:space="preserve">            яяяЖев.мармелад "Киты" 1кг х 12 /FINI Испания/</t>
  </si>
  <si>
    <t xml:space="preserve">            яяяЖев.мармелад "Мишки мини Fini" 1кг х 12 /FINI Испания/</t>
  </si>
  <si>
    <t xml:space="preserve">            яяяЖев.мармелад "Патроны со вкусом жевательной резинки" 1кг х 12 /FINI Испания/</t>
  </si>
  <si>
    <t xml:space="preserve">            яяяЖев.мармелад "Персик" 1кг х 12 /FINI Испания/</t>
  </si>
  <si>
    <t xml:space="preserve">            яяяЖев.мармелад "Сердечки" (в обсыпке) 1кг х 12 /FINI Испания/</t>
  </si>
  <si>
    <t xml:space="preserve">            яяяЖев.мармелад "Спортивная обувь" 1кг х 12 /FINI Испания/</t>
  </si>
  <si>
    <t xml:space="preserve">            яяяЖев.мармелад "Яблоко большое" 1кг х 12 /FINI Испания/</t>
  </si>
  <si>
    <t xml:space="preserve">        HORS /Леденцы / Чехия</t>
  </si>
  <si>
    <t xml:space="preserve">             Леденцы "РОК" ассорти 20гр х 60 х 8 карт.блок /HORS/Чехия</t>
  </si>
  <si>
    <t xml:space="preserve">             Леденцы "РОК" палочки 50гр х 20 х 6 пл.банка /HORS/Чехия</t>
  </si>
  <si>
    <t xml:space="preserve">             Леденцы "РОК" сафари 20гр х 100 х 6 пл.банка /HORS/Чехия</t>
  </si>
  <si>
    <t xml:space="preserve">             Леденцы "РОК" фрукты 20гр х 100 х 6 пл.банка /HORS/Чехия</t>
  </si>
  <si>
    <t xml:space="preserve">        JAKA / Шарики / Нидерланды</t>
  </si>
  <si>
    <t xml:space="preserve">            Шарики Апельсин 8х2кг /JAKA / Нидерланды</t>
  </si>
  <si>
    <t xml:space="preserve">            Шарики Ваниль 8х2кг  /JAKA / Нидерланды</t>
  </si>
  <si>
    <t xml:space="preserve">            Шарики Клубника 8х2кг  /JAKA / Нидерланды</t>
  </si>
  <si>
    <t xml:space="preserve">            Шарики Лимон 8х2кг  /JAKA / Нидерланды</t>
  </si>
  <si>
    <t xml:space="preserve">            Шарики Рождественские 8х2кг  /JAKA / Нидерланды</t>
  </si>
  <si>
    <t xml:space="preserve">            Шарики Ром 8х2кг  /JAKA / Нидерланды</t>
  </si>
  <si>
    <t xml:space="preserve">            Шарики со вкусом яичного ликера 8х2кг  /JAKA / Нидерланды</t>
  </si>
  <si>
    <t xml:space="preserve">            Яйца Ваниль 8х2кг  /JAKA / Нидерланды</t>
  </si>
  <si>
    <t xml:space="preserve">        KARMEL /Леденцы / Польша</t>
  </si>
  <si>
    <t xml:space="preserve">            Карамель леденцовая "Фрутти" 26гр х 40 х 12 /KARMEL/Польша/</t>
  </si>
  <si>
    <t xml:space="preserve">        LIPO /Мармелад / Латвия</t>
  </si>
  <si>
    <t xml:space="preserve">            Жел. конфеты "Губки" барбарис 1кг х 10 /LIPO  Латвия/</t>
  </si>
  <si>
    <t xml:space="preserve">            Жел. конфеты "Губки" вишня 1кг х 10 /LIPO  Латвия/</t>
  </si>
  <si>
    <t xml:space="preserve">            Жел. конфеты "Губки" клубника 1кг х 10 /LIPO  Латвия/</t>
  </si>
  <si>
    <t xml:space="preserve">            Жел. конфеты "Губки" персик 1кг х 10 /LIPO  Латвия/</t>
  </si>
  <si>
    <t xml:space="preserve">            Жел. конфеты "Гусеницы" апельсин 1кг х 10 /LIPO  Латвия/</t>
  </si>
  <si>
    <t xml:space="preserve">            Жел. конфеты "Гусеницы" барбарис 1кг х 10 /LIPO  Латвия/</t>
  </si>
  <si>
    <t xml:space="preserve">            Жел. конфеты "Гусеницы" барбарис/сливки 1кг х 10 /LIPO  Латвия/</t>
  </si>
  <si>
    <t xml:space="preserve">            Жел. конфеты "Гусеницы" вишня/сливки 1кг х 10 /LIPO  Латвия/</t>
  </si>
  <si>
    <t xml:space="preserve">            Жел. конфеты "Гусеницы" кола 1кг х 10 /LIPO  Латвия/</t>
  </si>
  <si>
    <t xml:space="preserve">            Жел. конфеты "Гусеницы" черника/сливки 1кг х 10 /LIPO  Латвия/</t>
  </si>
  <si>
    <t xml:space="preserve">            Жел. конфеты "Жуки" ананас 1кг х 10 /LIPO  Латвия/</t>
  </si>
  <si>
    <t xml:space="preserve">            Жел. конфеты "Жуки" ананас/сливки 1кг х 10 /LIPO  Латвия/</t>
  </si>
  <si>
    <t xml:space="preserve">            Жел. конфеты "Жуки" барбарис/сливки 1кг х 10 /LIPO  Латвия/</t>
  </si>
  <si>
    <t xml:space="preserve">            Жел. конфеты "Жуки" вишня 1кг х 10 /LIPO  Латвия/</t>
  </si>
  <si>
    <t xml:space="preserve">            Жел. конфеты "Жуки" вишня/сливки 1кг х 10 /LIPO  Латвия/</t>
  </si>
  <si>
    <t xml:space="preserve">            Жел. конфеты "Жуки" кола 1кг х 10 /LIPO  Латвия/</t>
  </si>
  <si>
    <t xml:space="preserve">            Жел. конфеты "Жуки" персик/сливки 1кг х 10 /LIPO  Латвия/</t>
  </si>
  <si>
    <t xml:space="preserve">            Жел. конфеты "Жуки" яблоко/сливки 1кг х 10 /LIPO  Латвия/</t>
  </si>
  <si>
    <t xml:space="preserve">            Жел. конфеты "Зоо Микс" 1кг х 10 /LIPO  Латвия/</t>
  </si>
  <si>
    <t xml:space="preserve">            Жел. конфеты "Кобры" ананас 1кг х 10 /LIPO  Латвия/</t>
  </si>
  <si>
    <t xml:space="preserve">            Жел. конфеты "Кобры" клубника 1кг х 10 /LIPO  Латвия/</t>
  </si>
  <si>
    <t xml:space="preserve">            Жел. конфеты "Кобры" ч.смородина 1кг х 10 /LIPO  Латвия/</t>
  </si>
  <si>
    <t xml:space="preserve">            Жел. конфеты "Крокодилы" апельсин/сливки 1кг х 10 /LIPO  Латвия/</t>
  </si>
  <si>
    <t xml:space="preserve">            Жел. конфеты "Крокодилы" арбуз 1кг х 10 /LIPO  Латвия/</t>
  </si>
  <si>
    <t xml:space="preserve">            Жел. конфеты "Крокодилы" дыня/сливки 1кг х 10 /LIPO  Латвия/</t>
  </si>
  <si>
    <t xml:space="preserve">            Жел. конфеты "Крокодилы" кола 1кг х 10 /LIPO  Латвия/</t>
  </si>
  <si>
    <t xml:space="preserve">            Жел. конфеты "Крокодилы" яблоко/сливки 1кг х 10 /LIPO  Латвия/</t>
  </si>
  <si>
    <t xml:space="preserve">            Жел. конфеты "Крысы" абрикос 1кг х 10 /LIPO  Латвия/</t>
  </si>
  <si>
    <t xml:space="preserve">            Жел. конфеты "Крысы" барбарис 1кг х 10 /LIPO  Латвия/</t>
  </si>
  <si>
    <t xml:space="preserve">            Жел. конфеты "Крысы" барбарис/сливки 1кг х 10 /LIPO  Латвия/</t>
  </si>
  <si>
    <t xml:space="preserve">            Жел. конфеты "Крысы" кола 1кг х 10 /LIPO  Латвия/</t>
  </si>
  <si>
    <t xml:space="preserve">            Жел. конфеты "Крысы" яблоко 1кг х 10 /LIPO  Латвия/</t>
  </si>
  <si>
    <t xml:space="preserve">            Жел. конфеты "Сердечки" барбарис 1кг х 10 /LIPO  Латвия/</t>
  </si>
  <si>
    <t xml:space="preserve">            Жел. конфеты "Сердечки" вишня 1кг х 10 /LIPO  Латвия/</t>
  </si>
  <si>
    <t xml:space="preserve">            Жел. конфеты "Сердечки" клубника 1кг х 10 /LIPO  Латвия/</t>
  </si>
  <si>
    <t xml:space="preserve">            Жел. конфеты "Ящерицы" вишня 1кг х 10 /LIPO  Латвия/</t>
  </si>
  <si>
    <t xml:space="preserve">            Жел. конфеты "Ящерицы" персик 1кг х 10 /LIPO  Латвия/</t>
  </si>
  <si>
    <t xml:space="preserve">            Жел. конфеты "Ящерицы" яблоко 1кг х 10 /LIPO  Латвия/</t>
  </si>
  <si>
    <t xml:space="preserve">            Конфеты для врослых</t>
  </si>
  <si>
    <t xml:space="preserve">                Жел.конфета "Jelly Boobs", вишня/персик 0,200кг х 30 /LIPO  Латвия/</t>
  </si>
  <si>
    <t xml:space="preserve">                Жел.конфета "Jelly Boobs", вишня/сливки 0,200кг х 30 /LIPO  Латвия/</t>
  </si>
  <si>
    <t xml:space="preserve">                Жел.конфета "Jelly Willie", абрикос/сливки 0,220кг х 30 /LIPO  Латвия/ </t>
  </si>
  <si>
    <t xml:space="preserve">                Жел.конфета "Jelly Willie", абрикос/шоко 0,220кг х 30 /LIPO  Латвия/</t>
  </si>
  <si>
    <t xml:space="preserve">                Жел.конфета "Jelly Willie", вишня/персик 0,220кг х 30 /LIPO  Латвия/</t>
  </si>
  <si>
    <t xml:space="preserve">                Жел.конфета "Jelly Willie", вишня/сливки 0,220кг х 30 /LIPO  Латвия/</t>
  </si>
  <si>
    <t xml:space="preserve">                Жел.конфета "Jelly Willie", вишня/шоко 0,220кг х 30 /LIPO  Латвия/</t>
  </si>
  <si>
    <t xml:space="preserve">        LONKA / Ирис/Карамель/Нуга / Нидерланды</t>
  </si>
  <si>
    <t xml:space="preserve">            LONKA фасовка </t>
  </si>
  <si>
    <t xml:space="preserve">                Мягкая карамель микс (ваниль-шоколад-баттерскотч) 12 x 160гр</t>
  </si>
  <si>
    <t xml:space="preserve">                Мягкий ирис со вкусом ванили 12 x 180гр</t>
  </si>
  <si>
    <t xml:space="preserve">                Мягкий ирис со вкусом ванили-шоколад 12 x 180гр</t>
  </si>
  <si>
    <t xml:space="preserve">                Нуга миндаль 12 x 130гр</t>
  </si>
  <si>
    <t xml:space="preserve">            ИРИС С НАЧИНКАМИ В ФОРМЕ ШАРИКОВ</t>
  </si>
  <si>
    <t xml:space="preserve">                Мягкий ирис лимон с начинкой лайм 2кг х 8  /Lonka/ Нидерланды</t>
  </si>
  <si>
    <t xml:space="preserve">                Мягкий ирис с шоколадной начинкой 2кг х 8  /Lonka/ Нидерланды</t>
  </si>
  <si>
    <t xml:space="preserve">            Мягкая карамель в мол. шок. с кешью 8*1,6кг  /Lonka/ Нидерланды</t>
  </si>
  <si>
    <t xml:space="preserve">            Мягкая карамель в мол. шок. с рис. шариками 8*1,4кг  /Lonka/ Нидерланды</t>
  </si>
  <si>
    <t xml:space="preserve">            Мягкая карамель микс (ваниль-шоколад-баттерскотч) 2кг х 8</t>
  </si>
  <si>
    <t xml:space="preserve">            Мягкая карамель со вкусом апельсин-лакрица 2кг х 8  /Lonka/ Нидерланды</t>
  </si>
  <si>
    <t xml:space="preserve">            Мягкая карамель со вкусом ванили 2кг х 8  /Lonka/ Нидерланды</t>
  </si>
  <si>
    <t xml:space="preserve">            Мягкая карамель со вкусом ваниль-миндаль 2кг х 8 /Lonka/ Нидерланды</t>
  </si>
  <si>
    <t xml:space="preserve">            Мягкая карамель со вкусом ваниль-шоколад 2кг х 8  /Lonka/ Нидерланды</t>
  </si>
  <si>
    <t xml:space="preserve">            Мягкая карамель со вкусом йогурта 2кг х 8  /Lonka/ Нидерланды</t>
  </si>
  <si>
    <t xml:space="preserve">            Мягкая карамель со вкусом карамель-молоко 2кг х 8  /Lonka/ Нидерланды</t>
  </si>
  <si>
    <t xml:space="preserve">            Мягкая карамель со вкусом клубника-лакрица 2кг х 8  /Lonka/ Нидерланды</t>
  </si>
  <si>
    <t xml:space="preserve">            Мягкая карамель со вкусом кофе-молоко 2кг х 8  /Lonka/ Нидерланды</t>
  </si>
  <si>
    <t xml:space="preserve">            Мягкая карамель со вкусом лакрица-мята 2кг х 8  /Lonka/ Нидерланды</t>
  </si>
  <si>
    <t xml:space="preserve">            Мягкая карамель со вкусом шоколада 2кг х 8  /Lonka/ Нидерланды</t>
  </si>
  <si>
    <t xml:space="preserve">            Мягкий ирис с кусочками шоколада 2кг х 8  /Lonka/ Нидерланды</t>
  </si>
  <si>
    <t xml:space="preserve">            Мягкий ирис со вкусом баттерскотч-арахис 2кг х 8  /Lonka/ Нидерланды</t>
  </si>
  <si>
    <t xml:space="preserve">            Мягкий ирис со вкусом ванили 2кг х 8  /Lonka/ Нидерланды</t>
  </si>
  <si>
    <t xml:space="preserve">            Мягкий ирис со вкусом ваниль-шоколад 2кг х 8  /Lonka/ Нидерланды</t>
  </si>
  <si>
    <t xml:space="preserve">            Мягкий ирис со вкусом каппучино 2кг х 8  /Lonka/ Нидерланды</t>
  </si>
  <si>
    <t xml:space="preserve">            Мягкий ирис со вкусом лакрицы 2кг х 8  /Lonka/ Нидерланды</t>
  </si>
  <si>
    <t xml:space="preserve">            Мягкий ирис со вкусом лесного ореха 2кг х 8  /Lonka/ Нидерланды</t>
  </si>
  <si>
    <t xml:space="preserve">            Мягкий ирис со вкусом ром-изюм 2кг х 8  /Lonka/ Нидерланды</t>
  </si>
  <si>
    <t xml:space="preserve">            Мягкий ирис со вкусом шоколада 2кг х 8  /Lonka/ Нидерланды</t>
  </si>
  <si>
    <t xml:space="preserve">            НУГА</t>
  </si>
  <si>
    <t xml:space="preserve">                Нуга банан 1,5кг х 8  /Lonka/ Нидерланды</t>
  </si>
  <si>
    <t xml:space="preserve">                Нуга клубника 1,5кг х 8  /Lonka/ Нидерланды</t>
  </si>
  <si>
    <t xml:space="preserve">                Нуга миндаль 1,5кг х 8  /Lonka/ Нидерланды</t>
  </si>
  <si>
    <t xml:space="preserve">            Фруктовый ирис со вкусом ананаса 2кг х 8  /Lonka/ Нидерланды</t>
  </si>
  <si>
    <t xml:space="preserve">            Фруктовый ирис со вкусом апельсина 2кг х 8  /Lonka/ Нидерланды</t>
  </si>
  <si>
    <t xml:space="preserve">            Фруктовый ирис со вкусом банан-ирис 2кг х 8  /Lonka/ Нидерланды</t>
  </si>
  <si>
    <t xml:space="preserve">            Фруктовый ирис со вкусом клубника со сливками 2кг х 8 /Lonka/ Нидерланды</t>
  </si>
  <si>
    <t xml:space="preserve">            Фруктовый ирис со вкусом клубники 2кг х 8 /Lonka/ Нидерланды</t>
  </si>
  <si>
    <t xml:space="preserve">            Фруктовый ирис со вкусом лимон-лайм 2кг х 8 /Lonka/ Нидерланды</t>
  </si>
  <si>
    <t xml:space="preserve">            Фруктовый ирис со вкусом лимона 2кг х 8 /Lonka/ Нидерланды</t>
  </si>
  <si>
    <t xml:space="preserve">            Фруктовый ирис со вкусом маракуйя-апельсин 2кг х 8 /Lonka/ Нидерланды</t>
  </si>
  <si>
    <t xml:space="preserve">            Фруктовый ирис со вкусом персика 2кг х 8  /Lonka/ Нидерланды</t>
  </si>
  <si>
    <t xml:space="preserve">            яяяКарамельные конфеты со вкусом Клубники 2кг х 8 /Lonka/ Нидерланды</t>
  </si>
  <si>
    <t xml:space="preserve">        MARANDI / Нуга / Нидерланды</t>
  </si>
  <si>
    <t xml:space="preserve">                Нуга клубника, 150гр х 12шт Marandi/Нидерланды</t>
  </si>
  <si>
    <t xml:space="preserve">                Нуга с арахисом и фруктами, 150гр х 12шт Marandi/Нидерланды</t>
  </si>
  <si>
    <t xml:space="preserve">                Нуга с арахисом и фруктами, 180гр х 12шт Marandi/Нидерланды</t>
  </si>
  <si>
    <t xml:space="preserve">                Нуга с арахисом и фруктами, упаковка 135гр х 24шт Marandi/Нидерланды</t>
  </si>
  <si>
    <t xml:space="preserve">                Нуга с карамелью, 150гр х 12шт Marandi/Нидерланды</t>
  </si>
  <si>
    <t xml:space="preserve">        POMORZANKA / Мармелад / Польша</t>
  </si>
  <si>
    <t xml:space="preserve">            Мармелад жев. "Бананы" 1кг х 11 /Pomorzanka/ Польша</t>
  </si>
  <si>
    <t xml:space="preserve">            Мармелад жев. "Кепки фруктовые" 1кг х 8 /Pomorzanka/ Польша</t>
  </si>
  <si>
    <t xml:space="preserve">            Мармелад жев. "Кола Бутылочка" 1кг х 8 /Pomorzanka/ Польша</t>
  </si>
  <si>
    <t xml:space="preserve">            Мармелад жев. "Мишки фруктовые" 1кг х 8 /Pomorzanka/ Польша</t>
  </si>
  <si>
    <t xml:space="preserve">        SIER / Десерты / Нидерланды</t>
  </si>
  <si>
    <t xml:space="preserve">                Шоколадный десерт со вкусом Клубники, 15 х 125гр  /SIER /Нидерланды/</t>
  </si>
  <si>
    <t xml:space="preserve">                Шоколадный десерт со вкусом Латте Макиято 15 х125гр  /SIER /Нидерланды/</t>
  </si>
  <si>
    <t xml:space="preserve">                Шоколадный десерт со вкусом Тирамису 15 х125гр  /SIER /Нидерланды/</t>
  </si>
  <si>
    <t xml:space="preserve">            Шоколадный десерт Дама Бланше 8х1,8кг /SIER /Нидерланды/</t>
  </si>
  <si>
    <t xml:space="preserve">            Шоколадный десерт классический 8х1,8кг  /SIER /Нидерланды/</t>
  </si>
  <si>
    <t xml:space="preserve">            Шоколадный десерт со вкусом Амаретто 8х1,8кг  /SIER /Нидерланды/</t>
  </si>
  <si>
    <t xml:space="preserve">            Шоколадный десерт со вкусом Ванили 8х1,8кг  /SIER /Нидерланды/</t>
  </si>
  <si>
    <t xml:space="preserve">            Шоколадный десерт со вкусом Каппучино, 8х1,8кг  /SIER /Нидерланды/</t>
  </si>
  <si>
    <t xml:space="preserve">            Шоколадный десерт со вкусом Клубники, 8х1,8кг  /SIER /Нидерланды/</t>
  </si>
  <si>
    <t xml:space="preserve">            Шоколадный десерт со вкусом Кофе по-ирландски 8х1,8кг  /SIER /Нидерланды/</t>
  </si>
  <si>
    <t xml:space="preserve">            Шоколадный десерт со вкусом Латте Макиято 8х1,8кг  /SIER /Нидерланды/</t>
  </si>
  <si>
    <t xml:space="preserve">            Шоколадный десерт со вкусом Лесного ореха, 8х1,8кг  /SIER /Нидерланды/</t>
  </si>
  <si>
    <t xml:space="preserve">            Шоколадный десерт со вкусом Мяты 8х1,8кг  /SIER /Нидерланды/</t>
  </si>
  <si>
    <t xml:space="preserve">            Шоколадный десерт со вкусом Тирамису 8х1,8кг  /SIER /Нидерланды/</t>
  </si>
  <si>
    <t xml:space="preserve">            Шоколадный десерт со вкусом Эспрессо 8х1,8кг  /SIER /Нидерланды/</t>
  </si>
  <si>
    <t xml:space="preserve">            Шоколадный десерт со вкусом Яичного ликера 8х1,8кг  /SIER /Нидерланды/</t>
  </si>
  <si>
    <t xml:space="preserve">        TROLLI / Мармелад / Германия, Испания</t>
  </si>
  <si>
    <t xml:space="preserve">            .Тролли Mederer /Германия/ мармелад вес</t>
  </si>
  <si>
    <t xml:space="preserve">                Марм.жев. "Акула" 2,5кг х 4 /MEDERER/Германия</t>
  </si>
  <si>
    <t xml:space="preserve">                Марм.жев. "Акула" 2кг х 2 /MEDERER/Германия</t>
  </si>
  <si>
    <t xml:space="preserve">                Марм.жев. "Большой змей БОА" 2кг х 2 /MEDERER/Германия</t>
  </si>
  <si>
    <t xml:space="preserve">                Марм.жев. "Дракула" 1кг х 4 /MEDERER/Германия</t>
  </si>
  <si>
    <t xml:space="preserve">                Марм.жев. "Змейки" 1,5кг х 4 /MEDERER/Германия</t>
  </si>
  <si>
    <t xml:space="preserve">                Марм.жев. "Клубника большая" 3кг х 4 /MEDERER/Германия</t>
  </si>
  <si>
    <t xml:space="preserve">                Марм.жев. "Клубника со сливками" 1кг х 4 /MEDERER/Германия</t>
  </si>
  <si>
    <t xml:space="preserve">                Марм.жев. "Клубничные кольца" 2кг х 4 /MEDERER/Германия</t>
  </si>
  <si>
    <t xml:space="preserve">                Марм.жев. "Кола бутылочка" 2кг х 3 /MEDERER/Германия</t>
  </si>
  <si>
    <t xml:space="preserve">                Марм.жев. "Кола бутылочка" в сахаре 2кг х3 /MEDERER/Германия</t>
  </si>
  <si>
    <t xml:space="preserve">                Марм.жев. "Кола червячки" 3кг х 4 /MEDERER/Германия</t>
  </si>
  <si>
    <t xml:space="preserve">                Марм.жев. "Коровки" 1,5кг х 4 /MEDERER/Германия</t>
  </si>
  <si>
    <t xml:space="preserve">                Марм.жев. "Малина-ежевика" 3кг х 4 /MEDERER Германия/</t>
  </si>
  <si>
    <t xml:space="preserve">                Марм.жев. "Мишки" в сах. кислые 0,5кг х 16 /MEDERER/Германия</t>
  </si>
  <si>
    <t xml:space="preserve">                Марм.жев. "Неоновые червячки" 3кг х 4 /MEDERER/Германия</t>
  </si>
  <si>
    <t xml:space="preserve">                Марм.жев. "Осьминоги" 2кг х 4 /MEDERER/Германия</t>
  </si>
  <si>
    <t xml:space="preserve">                Марм.жев. "Персиковые кольца" 1кг  /MEDERER/Германия</t>
  </si>
  <si>
    <t xml:space="preserve">                Марм.жев. "Персиковые кольца" 2кг х 2 /MEDERER/Германия</t>
  </si>
  <si>
    <t xml:space="preserve">                Марм.жев. "Персиковые кольца" 2кг х 4 /MEDERER/Германия</t>
  </si>
  <si>
    <t xml:space="preserve">                Марм.жев. "Персиковые сердечки" 2,5кг х 4 /MEDERER/Германия</t>
  </si>
  <si>
    <t xml:space="preserve">                Марм.жев. "Ред попс" 0,45кг х 10 /MEDERER/Германия</t>
  </si>
  <si>
    <t xml:space="preserve">                Марм.жев. "Саламандры" 2,5кг х 4 /MEDERER/Германия</t>
  </si>
  <si>
    <t xml:space="preserve">                Марм.жев. "Сахарные палочки" 2кг х 3 /MEDERER/Германия</t>
  </si>
  <si>
    <t xml:space="preserve">                Марм.жев. "Светлячки" 2кг х 3 /MEDERER/Германия</t>
  </si>
  <si>
    <t xml:space="preserve">                Марм.жев. "Сладкие мышки" 1кг х 4 /MEDERER/Германия</t>
  </si>
  <si>
    <t xml:space="preserve">                Марм.жев. "Соски" 3кг х4 /MEDERER/Германия</t>
  </si>
  <si>
    <t xml:space="preserve">                Марм.жев. "Спагеттини" клубника в сахаре 1кг х 6 /MEDERER/Германия</t>
  </si>
  <si>
    <t xml:space="preserve">                Марм.жев. "Супер медвежонок" 2кг х 3 /MEDERER/Германия</t>
  </si>
  <si>
    <t xml:space="preserve">                Марм.жев. "Тролли медвежата" 2кг х 3 /MEDERER/Германия</t>
  </si>
  <si>
    <t xml:space="preserve">                Марм.жев. "Фруктовый салат" в сахаре 2кг х 4 /MEDERER/Германия</t>
  </si>
  <si>
    <t xml:space="preserve">                Марм.жев. "Яблоко со сливками" 1,5кг х4 /MEDERER/Германия</t>
  </si>
  <si>
    <t xml:space="preserve">                Марм.жев. "Яблочные кольца" 1кг  /MEDERER/Германия</t>
  </si>
  <si>
    <t xml:space="preserve">                Марм.жев. "Яблочные кольца" 2кг х 2 /MEDERER/Германия</t>
  </si>
  <si>
    <t xml:space="preserve">                Марм.жев. "Яичница" 1,5кг х 4 /MEDERER/Германия</t>
  </si>
  <si>
    <t xml:space="preserve">                Марм.жев. "Яичница" 2кг х 4 /MEDERER/Германия</t>
  </si>
  <si>
    <t xml:space="preserve">                Марм.жев. бан. "Ананас" 1,2кг х 6 /MEDERER/Германия</t>
  </si>
  <si>
    <t xml:space="preserve">                Марм.жев. бан. "Вино"  0,6кг х 6 /MEDERER/Германия</t>
  </si>
  <si>
    <t xml:space="preserve">                Марм.жев. бан. "Головастики" 1,275кг х 6 /MEDERER/Германия</t>
  </si>
  <si>
    <t xml:space="preserve">                Марм.жев. бан. "Дай мне 5" 1,2кг х 6 /MEDERER/Германия</t>
  </si>
  <si>
    <t xml:space="preserve">                Марм.жев. бан. "Звездный свет" 0,975кг х 6 /MEDERER/Германия</t>
  </si>
  <si>
    <t xml:space="preserve">                Марм.жев. бан. "Инструменты"  1кг х 4 /MEDERER/Германия</t>
  </si>
  <si>
    <t xml:space="preserve">                Марм.жев. бан. "Лягушки" 1,2кг х 6 /MEDERER/Германия</t>
  </si>
  <si>
    <t xml:space="preserve">                Марм.жев. бан. "Магический ужас" 1кг х 4 /MEDERER/Германия</t>
  </si>
  <si>
    <t xml:space="preserve">                Марм.жев. бан. "Машинки" 1,2кг х 6 /MEDERER/Германия</t>
  </si>
  <si>
    <t xml:space="preserve">                Марм.жев. бан. "Осьминоги в сахаре" 1,275кг х 6 /MEDERER/Германия</t>
  </si>
  <si>
    <t xml:space="preserve">                Марм.жев. бан. "Поцелуй" 1,2кг х 6 /MEDERER/Германия</t>
  </si>
  <si>
    <t xml:space="preserve">                Марм.жев. бан. "Ракушки" 0,975кг х 6 /MEDERER/Германия</t>
  </si>
  <si>
    <t xml:space="preserve">                Марм.жев. бан. "С любовью" 045кг х 7 /MEDERER/Германия</t>
  </si>
  <si>
    <t xml:space="preserve">                Марм.жев. бан. "Супер 8" 1,2кг х 6 /MEDERER/Германия</t>
  </si>
  <si>
    <t xml:space="preserve">                Марм.жев. бан. "Фруктовая смесь" (с лакрицей)  1кг х 4 /MEDERER/Германия</t>
  </si>
  <si>
    <t xml:space="preserve">                Марм.жев. бан. "Черви йогурт" 1,275 кг х 6 /MEDERER/Германия</t>
  </si>
  <si>
    <t xml:space="preserve">                яяяМарм.жев. "Кола бутылочка" 1кг х 10 /MEDERER/Германия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</si>
</sst>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30">
    <font>
      <sz val="8"/>
      <name val="Arial"/>
      <family val="2"/>
    </font>
    <font>
      <b/>
      <i/>
      <sz val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u val="single"/>
      <sz val="8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</cellStyleXfs>
  <cellXfs count="39"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center" wrapText="1"/>
    </xf>
    <xf numFmtId="0" fontId="0" fillId="9" borderId="10" xfId="0" applyNumberFormat="1" applyFont="1" applyFill="1" applyBorder="1" applyAlignment="1">
      <alignment horizontal="left" vertical="top" wrapText="1"/>
    </xf>
    <xf numFmtId="0" fontId="0" fillId="9" borderId="10" xfId="0" applyNumberFormat="1" applyFont="1" applyFill="1" applyBorder="1" applyAlignment="1">
      <alignment horizontal="right" vertical="top" wrapText="1"/>
    </xf>
    <xf numFmtId="0" fontId="3" fillId="16" borderId="10" xfId="0" applyNumberFormat="1" applyFont="1" applyFill="1" applyBorder="1" applyAlignment="1">
      <alignment horizontal="left" vertical="top" wrapText="1"/>
    </xf>
    <xf numFmtId="0" fontId="4" fillId="16" borderId="10" xfId="0" applyNumberFormat="1" applyFont="1" applyFill="1" applyBorder="1" applyAlignment="1">
      <alignment horizontal="right" vertical="top" wrapText="1"/>
    </xf>
    <xf numFmtId="0" fontId="3" fillId="6" borderId="10" xfId="0" applyNumberFormat="1" applyFont="1" applyFill="1" applyBorder="1" applyAlignment="1">
      <alignment horizontal="left" vertical="top" wrapText="1"/>
    </xf>
    <xf numFmtId="0" fontId="4" fillId="6" borderId="10" xfId="0" applyNumberFormat="1" applyFont="1" applyFill="1" applyBorder="1" applyAlignment="1">
      <alignment horizontal="right" vertical="top" wrapText="1"/>
    </xf>
    <xf numFmtId="0" fontId="0" fillId="17" borderId="10" xfId="0" applyNumberFormat="1" applyFont="1" applyFill="1" applyBorder="1" applyAlignment="1">
      <alignment horizontal="left" vertical="top" wrapText="1"/>
    </xf>
    <xf numFmtId="164" fontId="0" fillId="17" borderId="10" xfId="0" applyNumberFormat="1" applyFont="1" applyFill="1" applyBorder="1" applyAlignment="1">
      <alignment horizontal="right" vertical="top" wrapText="1"/>
    </xf>
    <xf numFmtId="0" fontId="0" fillId="17" borderId="10" xfId="0" applyNumberFormat="1" applyFont="1" applyFill="1" applyBorder="1" applyAlignment="1">
      <alignment horizontal="right" vertical="top" wrapText="1"/>
    </xf>
    <xf numFmtId="0" fontId="3" fillId="2" borderId="10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right" vertical="top" wrapText="1"/>
    </xf>
    <xf numFmtId="0" fontId="22" fillId="17" borderId="11" xfId="0" applyNumberFormat="1" applyFont="1" applyFill="1" applyBorder="1" applyAlignment="1">
      <alignment wrapText="1"/>
    </xf>
    <xf numFmtId="0" fontId="23" fillId="17" borderId="12" xfId="0" applyNumberFormat="1" applyFont="1" applyFill="1" applyBorder="1" applyAlignment="1">
      <alignment wrapText="1"/>
    </xf>
    <xf numFmtId="0" fontId="22" fillId="17" borderId="12" xfId="0" applyNumberFormat="1" applyFont="1" applyFill="1" applyBorder="1" applyAlignment="1">
      <alignment wrapText="1"/>
    </xf>
    <xf numFmtId="0" fontId="22" fillId="17" borderId="13" xfId="0" applyNumberFormat="1" applyFont="1" applyFill="1" applyBorder="1" applyAlignment="1">
      <alignment wrapText="1"/>
    </xf>
    <xf numFmtId="0" fontId="0" fillId="17" borderId="0" xfId="0" applyFill="1" applyAlignment="1">
      <alignment/>
    </xf>
    <xf numFmtId="0" fontId="22" fillId="17" borderId="14" xfId="0" applyNumberFormat="1" applyFont="1" applyFill="1" applyBorder="1" applyAlignment="1">
      <alignment wrapText="1"/>
    </xf>
    <xf numFmtId="0" fontId="22" fillId="17" borderId="0" xfId="0" applyNumberFormat="1" applyFont="1" applyFill="1" applyBorder="1" applyAlignment="1">
      <alignment wrapText="1"/>
    </xf>
    <xf numFmtId="0" fontId="22" fillId="17" borderId="15" xfId="0" applyNumberFormat="1" applyFont="1" applyFill="1" applyBorder="1" applyAlignment="1">
      <alignment wrapText="1"/>
    </xf>
    <xf numFmtId="0" fontId="22" fillId="17" borderId="16" xfId="0" applyNumberFormat="1" applyFont="1" applyFill="1" applyBorder="1" applyAlignment="1">
      <alignment wrapText="1"/>
    </xf>
    <xf numFmtId="0" fontId="22" fillId="17" borderId="17" xfId="0" applyNumberFormat="1" applyFont="1" applyFill="1" applyBorder="1" applyAlignment="1">
      <alignment wrapText="1"/>
    </xf>
    <xf numFmtId="0" fontId="22" fillId="17" borderId="18" xfId="0" applyNumberFormat="1" applyFont="1" applyFill="1" applyBorder="1" applyAlignment="1">
      <alignment wrapText="1"/>
    </xf>
    <xf numFmtId="0" fontId="0" fillId="17" borderId="0" xfId="0" applyFont="1" applyFill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6" fillId="17" borderId="19" xfId="42" applyNumberFormat="1" applyFont="1" applyFill="1" applyBorder="1" applyAlignment="1" applyProtection="1">
      <alignment horizontal="left" vertical="top"/>
      <protection/>
    </xf>
    <xf numFmtId="0" fontId="26" fillId="17" borderId="20" xfId="42" applyNumberFormat="1" applyFont="1" applyFill="1" applyBorder="1" applyAlignment="1" applyProtection="1">
      <alignment horizontal="left" vertical="top"/>
      <protection/>
    </xf>
    <xf numFmtId="0" fontId="26" fillId="17" borderId="21" xfId="42" applyNumberFormat="1" applyFont="1" applyFill="1" applyBorder="1" applyAlignment="1" applyProtection="1">
      <alignment horizontal="left" vertical="top"/>
      <protection/>
    </xf>
    <xf numFmtId="0" fontId="27" fillId="17" borderId="19" xfId="42" applyNumberFormat="1" applyFont="1" applyFill="1" applyBorder="1" applyAlignment="1" applyProtection="1">
      <alignment horizontal="right" vertical="top"/>
      <protection/>
    </xf>
    <xf numFmtId="0" fontId="27" fillId="17" borderId="20" xfId="42" applyNumberFormat="1" applyFont="1" applyFill="1" applyBorder="1" applyAlignment="1" applyProtection="1">
      <alignment horizontal="right" vertical="top"/>
      <protection/>
    </xf>
    <xf numFmtId="0" fontId="27" fillId="17" borderId="21" xfId="42" applyNumberFormat="1" applyFont="1" applyFill="1" applyBorder="1" applyAlignment="1" applyProtection="1">
      <alignment horizontal="right" vertical="top"/>
      <protection/>
    </xf>
    <xf numFmtId="0" fontId="24" fillId="17" borderId="22" xfId="0" applyNumberFormat="1" applyFont="1" applyFill="1" applyBorder="1" applyAlignment="1">
      <alignment horizontal="left" vertical="top" wrapText="1"/>
    </xf>
    <xf numFmtId="0" fontId="24" fillId="17" borderId="23" xfId="0" applyNumberFormat="1" applyFont="1" applyFill="1" applyBorder="1" applyAlignment="1">
      <alignment horizontal="left" vertical="top" wrapText="1"/>
    </xf>
    <xf numFmtId="0" fontId="24" fillId="17" borderId="24" xfId="0" applyNumberFormat="1" applyFont="1" applyFill="1" applyBorder="1" applyAlignment="1">
      <alignment horizontal="left" vertical="top" wrapText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401@yandex.ru" TargetMode="External" /><Relationship Id="rId2" Type="http://schemas.openxmlformats.org/officeDocument/2006/relationships/hyperlink" Target="http://www.sweet-line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06"/>
  <sheetViews>
    <sheetView tabSelected="1" zoomScalePageLayoutView="0" workbookViewId="0" topLeftCell="A433">
      <selection activeCell="E507" sqref="E507"/>
    </sheetView>
  </sheetViews>
  <sheetFormatPr defaultColWidth="10.66015625" defaultRowHeight="11.25" outlineLevelRow="4"/>
  <cols>
    <col min="1" max="1" width="1.171875" style="0" customWidth="1"/>
    <col min="2" max="2" width="78.16015625" style="0" customWidth="1"/>
    <col min="3" max="3" width="16" style="0" customWidth="1"/>
    <col min="4" max="4" width="15.66015625" style="0" customWidth="1"/>
    <col min="5" max="5" width="16" style="0" customWidth="1"/>
    <col min="6" max="6" width="7.83203125" style="0" customWidth="1"/>
    <col min="7" max="7" width="14.5" style="0" customWidth="1"/>
  </cols>
  <sheetData>
    <row r="1" ht="48" customHeight="1" thickBot="1">
      <c r="B1" s="1" t="s">
        <v>60</v>
      </c>
    </row>
    <row r="2" spans="1:4" s="18" customFormat="1" ht="12.75" customHeight="1" thickTop="1">
      <c r="A2" s="14"/>
      <c r="B2" s="15" t="s">
        <v>33</v>
      </c>
      <c r="C2" s="16"/>
      <c r="D2" s="17"/>
    </row>
    <row r="3" spans="1:4" s="18" customFormat="1" ht="12.75" customHeight="1">
      <c r="A3" s="19"/>
      <c r="B3" s="20" t="s">
        <v>34</v>
      </c>
      <c r="C3" s="20"/>
      <c r="D3" s="21"/>
    </row>
    <row r="4" spans="1:4" s="18" customFormat="1" ht="12.75" customHeight="1">
      <c r="A4" s="19"/>
      <c r="B4" s="20" t="s">
        <v>35</v>
      </c>
      <c r="C4" s="20"/>
      <c r="D4" s="21"/>
    </row>
    <row r="5" spans="1:4" s="18" customFormat="1" ht="12.75" customHeight="1">
      <c r="A5" s="19"/>
      <c r="B5" s="20" t="s">
        <v>36</v>
      </c>
      <c r="C5" s="20"/>
      <c r="D5" s="21"/>
    </row>
    <row r="6" spans="1:4" s="18" customFormat="1" ht="12.75" customHeight="1">
      <c r="A6" s="19"/>
      <c r="B6" s="20" t="s">
        <v>37</v>
      </c>
      <c r="C6" s="20"/>
      <c r="D6" s="21"/>
    </row>
    <row r="7" spans="1:4" s="18" customFormat="1" ht="12.75" customHeight="1">
      <c r="A7" s="19"/>
      <c r="B7" s="20" t="s">
        <v>38</v>
      </c>
      <c r="C7" s="20"/>
      <c r="D7" s="21"/>
    </row>
    <row r="8" spans="1:4" s="18" customFormat="1" ht="12.75" customHeight="1">
      <c r="A8" s="19"/>
      <c r="B8" s="20" t="s">
        <v>39</v>
      </c>
      <c r="C8" s="20"/>
      <c r="D8" s="21"/>
    </row>
    <row r="9" spans="1:4" s="18" customFormat="1" ht="12.75" customHeight="1">
      <c r="A9" s="19"/>
      <c r="B9" s="20" t="s">
        <v>40</v>
      </c>
      <c r="C9" s="20"/>
      <c r="D9" s="21"/>
    </row>
    <row r="10" spans="1:4" s="18" customFormat="1" ht="12.75" customHeight="1">
      <c r="A10" s="19"/>
      <c r="B10" s="20" t="s">
        <v>41</v>
      </c>
      <c r="C10" s="20"/>
      <c r="D10" s="21"/>
    </row>
    <row r="11" spans="1:4" s="18" customFormat="1" ht="12.75" customHeight="1">
      <c r="A11" s="19"/>
      <c r="B11" s="20" t="s">
        <v>42</v>
      </c>
      <c r="C11" s="20"/>
      <c r="D11" s="21"/>
    </row>
    <row r="12" spans="1:4" s="18" customFormat="1" ht="12.75" customHeight="1">
      <c r="A12" s="19"/>
      <c r="B12" s="20" t="s">
        <v>43</v>
      </c>
      <c r="C12" s="20"/>
      <c r="D12" s="21"/>
    </row>
    <row r="13" spans="1:4" s="18" customFormat="1" ht="12.75" customHeight="1">
      <c r="A13" s="19"/>
      <c r="B13" s="20" t="s">
        <v>44</v>
      </c>
      <c r="C13" s="20"/>
      <c r="D13" s="21"/>
    </row>
    <row r="14" spans="1:4" s="18" customFormat="1" ht="12.75" customHeight="1">
      <c r="A14" s="19"/>
      <c r="B14" s="20" t="s">
        <v>45</v>
      </c>
      <c r="C14" s="20"/>
      <c r="D14" s="21"/>
    </row>
    <row r="15" spans="1:4" s="18" customFormat="1" ht="12.75" customHeight="1">
      <c r="A15" s="19"/>
      <c r="B15" s="20" t="s">
        <v>46</v>
      </c>
      <c r="C15" s="20"/>
      <c r="D15" s="21"/>
    </row>
    <row r="16" spans="1:4" s="18" customFormat="1" ht="12.75" customHeight="1">
      <c r="A16" s="19"/>
      <c r="B16" s="20" t="s">
        <v>47</v>
      </c>
      <c r="C16" s="20"/>
      <c r="D16" s="21"/>
    </row>
    <row r="17" spans="1:4" s="18" customFormat="1" ht="12.75" customHeight="1">
      <c r="A17" s="19"/>
      <c r="B17" s="20" t="s">
        <v>48</v>
      </c>
      <c r="C17" s="20"/>
      <c r="D17" s="21"/>
    </row>
    <row r="18" spans="1:4" s="18" customFormat="1" ht="12.75" customHeight="1">
      <c r="A18" s="19"/>
      <c r="B18" s="20" t="s">
        <v>49</v>
      </c>
      <c r="C18" s="20"/>
      <c r="D18" s="21"/>
    </row>
    <row r="19" spans="1:4" s="18" customFormat="1" ht="6.75" customHeight="1" thickBot="1">
      <c r="A19" s="22"/>
      <c r="B19" s="23"/>
      <c r="C19" s="23"/>
      <c r="D19" s="24"/>
    </row>
    <row r="20" spans="1:4" s="18" customFormat="1" ht="37.5" customHeight="1" thickBot="1" thickTop="1">
      <c r="A20" s="36" t="s">
        <v>50</v>
      </c>
      <c r="B20" s="37"/>
      <c r="C20" s="37"/>
      <c r="D20" s="38"/>
    </row>
    <row r="21" spans="1:4" s="18" customFormat="1" ht="15.75" customHeight="1" thickBot="1" thickTop="1">
      <c r="A21" s="30" t="s">
        <v>51</v>
      </c>
      <c r="B21" s="31"/>
      <c r="C21" s="31"/>
      <c r="D21" s="32"/>
    </row>
    <row r="22" spans="1:4" s="18" customFormat="1" ht="15.75" customHeight="1" thickBot="1">
      <c r="A22" s="30" t="s">
        <v>52</v>
      </c>
      <c r="B22" s="31"/>
      <c r="C22" s="31"/>
      <c r="D22" s="32"/>
    </row>
    <row r="23" spans="1:4" s="25" customFormat="1" ht="11.25" customHeight="1" thickBot="1">
      <c r="A23" s="33" t="s">
        <v>61</v>
      </c>
      <c r="B23" s="34"/>
      <c r="C23" s="34"/>
      <c r="D23" s="35"/>
    </row>
    <row r="24" ht="19.5" customHeight="1">
      <c r="B24" s="26" t="s">
        <v>53</v>
      </c>
    </row>
    <row r="25" s="27" customFormat="1" ht="16.5" customHeight="1">
      <c r="B25" s="27" t="s">
        <v>54</v>
      </c>
    </row>
    <row r="26" s="27" customFormat="1" ht="16.5" customHeight="1">
      <c r="B26" s="27" t="s">
        <v>55</v>
      </c>
    </row>
    <row r="27" s="27" customFormat="1" ht="16.5" customHeight="1">
      <c r="B27" s="27" t="s">
        <v>56</v>
      </c>
    </row>
    <row r="28" s="27" customFormat="1" ht="16.5" customHeight="1">
      <c r="B28" s="27" t="s">
        <v>57</v>
      </c>
    </row>
    <row r="29" s="27" customFormat="1" ht="16.5" customHeight="1">
      <c r="B29" s="27" t="s">
        <v>58</v>
      </c>
    </row>
    <row r="30" ht="8.25" customHeight="1"/>
    <row r="31" ht="8.25" customHeight="1"/>
    <row r="32" spans="2:4" ht="12" customHeight="1">
      <c r="B32" s="28" t="s">
        <v>62</v>
      </c>
      <c r="C32" s="29"/>
      <c r="D32" s="29"/>
    </row>
    <row r="33" spans="2:5" ht="12" customHeight="1">
      <c r="B33" s="28"/>
      <c r="C33" s="2" t="s">
        <v>63</v>
      </c>
      <c r="D33" s="2" t="s">
        <v>64</v>
      </c>
      <c r="E33" t="s">
        <v>59</v>
      </c>
    </row>
    <row r="34" spans="2:4" ht="11.25" customHeight="1">
      <c r="B34" s="3"/>
      <c r="C34" s="4"/>
      <c r="D34" s="4"/>
    </row>
    <row r="35" spans="2:4" ht="12" customHeight="1" outlineLevel="1">
      <c r="B35" s="5" t="s">
        <v>65</v>
      </c>
      <c r="C35" s="6"/>
      <c r="D35" s="6"/>
    </row>
    <row r="36" spans="2:4" ht="12" customHeight="1" outlineLevel="2">
      <c r="B36" s="7" t="s">
        <v>66</v>
      </c>
      <c r="C36" s="8"/>
      <c r="D36" s="8"/>
    </row>
    <row r="37" spans="2:5" ht="21.75" customHeight="1" outlineLevel="3">
      <c r="B37" s="9" t="s">
        <v>67</v>
      </c>
      <c r="C37" s="10">
        <v>49.11</v>
      </c>
      <c r="D37" s="11" t="s">
        <v>68</v>
      </c>
      <c r="E37">
        <f>C37*1.15</f>
        <v>56.476499999999994</v>
      </c>
    </row>
    <row r="38" spans="2:5" ht="21.75" customHeight="1" outlineLevel="3">
      <c r="B38" s="9" t="s">
        <v>69</v>
      </c>
      <c r="C38" s="10">
        <v>30.22</v>
      </c>
      <c r="D38" s="11" t="s">
        <v>68</v>
      </c>
      <c r="E38">
        <f aca="true" t="shared" si="0" ref="E38:E101">C38*1.15</f>
        <v>34.75299999999999</v>
      </c>
    </row>
    <row r="39" spans="2:5" ht="21.75" customHeight="1" outlineLevel="3">
      <c r="B39" s="9" t="s">
        <v>70</v>
      </c>
      <c r="C39" s="10">
        <v>50.45</v>
      </c>
      <c r="D39" s="11" t="s">
        <v>68</v>
      </c>
      <c r="E39">
        <f t="shared" si="0"/>
        <v>58.0175</v>
      </c>
    </row>
    <row r="40" spans="2:5" ht="21.75" customHeight="1" outlineLevel="3">
      <c r="B40" s="9" t="s">
        <v>71</v>
      </c>
      <c r="C40" s="10">
        <v>50.45</v>
      </c>
      <c r="D40" s="11" t="s">
        <v>68</v>
      </c>
      <c r="E40">
        <f t="shared" si="0"/>
        <v>58.0175</v>
      </c>
    </row>
    <row r="41" spans="2:5" ht="21.75" customHeight="1" outlineLevel="3">
      <c r="B41" s="9" t="s">
        <v>72</v>
      </c>
      <c r="C41" s="10">
        <v>50.45</v>
      </c>
      <c r="D41" s="11" t="s">
        <v>68</v>
      </c>
      <c r="E41">
        <f t="shared" si="0"/>
        <v>58.0175</v>
      </c>
    </row>
    <row r="42" spans="2:5" ht="21.75" customHeight="1" outlineLevel="3">
      <c r="B42" s="9" t="s">
        <v>73</v>
      </c>
      <c r="C42" s="10">
        <v>56.05</v>
      </c>
      <c r="D42" s="11" t="s">
        <v>68</v>
      </c>
      <c r="E42">
        <f t="shared" si="0"/>
        <v>64.4575</v>
      </c>
    </row>
    <row r="43" spans="2:5" ht="21.75" customHeight="1" outlineLevel="3">
      <c r="B43" s="9" t="s">
        <v>74</v>
      </c>
      <c r="C43" s="10">
        <v>50.45</v>
      </c>
      <c r="D43" s="11" t="s">
        <v>68</v>
      </c>
      <c r="E43">
        <f t="shared" si="0"/>
        <v>58.0175</v>
      </c>
    </row>
    <row r="44" spans="2:5" ht="21.75" customHeight="1" outlineLevel="3">
      <c r="B44" s="9" t="s">
        <v>75</v>
      </c>
      <c r="C44" s="10">
        <v>50.45</v>
      </c>
      <c r="D44" s="11" t="s">
        <v>68</v>
      </c>
      <c r="E44">
        <f t="shared" si="0"/>
        <v>58.0175</v>
      </c>
    </row>
    <row r="45" spans="2:5" ht="21.75" customHeight="1" outlineLevel="3">
      <c r="B45" s="9" t="s">
        <v>76</v>
      </c>
      <c r="C45" s="10">
        <v>48.05</v>
      </c>
      <c r="D45" s="11" t="s">
        <v>68</v>
      </c>
      <c r="E45">
        <f t="shared" si="0"/>
        <v>55.25749999999999</v>
      </c>
    </row>
    <row r="46" spans="2:5" ht="21.75" customHeight="1" outlineLevel="3">
      <c r="B46" s="9" t="s">
        <v>77</v>
      </c>
      <c r="C46" s="10">
        <v>50.45</v>
      </c>
      <c r="D46" s="11" t="s">
        <v>68</v>
      </c>
      <c r="E46">
        <f t="shared" si="0"/>
        <v>58.0175</v>
      </c>
    </row>
    <row r="47" spans="2:5" ht="21.75" customHeight="1" outlineLevel="3">
      <c r="B47" s="9" t="s">
        <v>78</v>
      </c>
      <c r="C47" s="10">
        <v>65.43</v>
      </c>
      <c r="D47" s="11" t="s">
        <v>68</v>
      </c>
      <c r="E47">
        <f t="shared" si="0"/>
        <v>75.2445</v>
      </c>
    </row>
    <row r="48" spans="2:5" ht="21.75" customHeight="1" outlineLevel="3">
      <c r="B48" s="9" t="s">
        <v>79</v>
      </c>
      <c r="C48" s="10">
        <v>33.32</v>
      </c>
      <c r="D48" s="11" t="s">
        <v>68</v>
      </c>
      <c r="E48">
        <f t="shared" si="0"/>
        <v>38.318</v>
      </c>
    </row>
    <row r="49" spans="2:5" ht="21.75" customHeight="1" outlineLevel="3">
      <c r="B49" s="9" t="s">
        <v>80</v>
      </c>
      <c r="C49" s="10">
        <v>36.04</v>
      </c>
      <c r="D49" s="11" t="s">
        <v>68</v>
      </c>
      <c r="E49">
        <f t="shared" si="0"/>
        <v>41.446</v>
      </c>
    </row>
    <row r="50" spans="2:5" ht="21.75" customHeight="1" outlineLevel="3">
      <c r="B50" s="9" t="s">
        <v>81</v>
      </c>
      <c r="C50" s="10">
        <v>50.45</v>
      </c>
      <c r="D50" s="11" t="s">
        <v>68</v>
      </c>
      <c r="E50">
        <f t="shared" si="0"/>
        <v>58.0175</v>
      </c>
    </row>
    <row r="51" spans="2:5" ht="21.75" customHeight="1" outlineLevel="3">
      <c r="B51" s="9" t="s">
        <v>82</v>
      </c>
      <c r="C51" s="10">
        <v>49.99</v>
      </c>
      <c r="D51" s="11" t="s">
        <v>68</v>
      </c>
      <c r="E51">
        <f t="shared" si="0"/>
        <v>57.488499999999995</v>
      </c>
    </row>
    <row r="52" spans="2:5" ht="21.75" customHeight="1" outlineLevel="3">
      <c r="B52" s="9" t="s">
        <v>83</v>
      </c>
      <c r="C52" s="10">
        <v>48.05</v>
      </c>
      <c r="D52" s="11" t="s">
        <v>68</v>
      </c>
      <c r="E52">
        <f t="shared" si="0"/>
        <v>55.25749999999999</v>
      </c>
    </row>
    <row r="53" spans="2:5" ht="21.75" customHeight="1" outlineLevel="3">
      <c r="B53" s="9" t="s">
        <v>84</v>
      </c>
      <c r="C53" s="10">
        <v>31.86</v>
      </c>
      <c r="D53" s="11" t="s">
        <v>68</v>
      </c>
      <c r="E53">
        <f t="shared" si="0"/>
        <v>36.638999999999996</v>
      </c>
    </row>
    <row r="54" spans="2:5" ht="21.75" customHeight="1" outlineLevel="3">
      <c r="B54" s="9" t="s">
        <v>85</v>
      </c>
      <c r="C54" s="10">
        <v>48.05</v>
      </c>
      <c r="D54" s="11" t="s">
        <v>68</v>
      </c>
      <c r="E54">
        <f t="shared" si="0"/>
        <v>55.25749999999999</v>
      </c>
    </row>
    <row r="55" spans="2:5" ht="21.75" customHeight="1" outlineLevel="3">
      <c r="B55" s="9" t="s">
        <v>86</v>
      </c>
      <c r="C55" s="10">
        <v>48.05</v>
      </c>
      <c r="D55" s="11" t="s">
        <v>68</v>
      </c>
      <c r="E55">
        <f t="shared" si="0"/>
        <v>55.25749999999999</v>
      </c>
    </row>
    <row r="56" spans="2:5" ht="21.75" customHeight="1" outlineLevel="3">
      <c r="B56" s="9" t="s">
        <v>87</v>
      </c>
      <c r="C56" s="10">
        <v>30.78</v>
      </c>
      <c r="D56" s="11" t="s">
        <v>68</v>
      </c>
      <c r="E56">
        <f t="shared" si="0"/>
        <v>35.397</v>
      </c>
    </row>
    <row r="57" spans="2:5" ht="21.75" customHeight="1" outlineLevel="3">
      <c r="B57" s="9" t="s">
        <v>88</v>
      </c>
      <c r="C57" s="10">
        <v>30.78</v>
      </c>
      <c r="D57" s="11" t="s">
        <v>68</v>
      </c>
      <c r="E57">
        <f t="shared" si="0"/>
        <v>35.397</v>
      </c>
    </row>
    <row r="58" spans="2:5" ht="21.75" customHeight="1" outlineLevel="3">
      <c r="B58" s="9" t="s">
        <v>89</v>
      </c>
      <c r="C58" s="10">
        <v>30.78</v>
      </c>
      <c r="D58" s="11" t="s">
        <v>68</v>
      </c>
      <c r="E58">
        <f t="shared" si="0"/>
        <v>35.397</v>
      </c>
    </row>
    <row r="59" spans="2:5" ht="21.75" customHeight="1" outlineLevel="3">
      <c r="B59" s="9" t="s">
        <v>90</v>
      </c>
      <c r="C59" s="10">
        <v>32.62</v>
      </c>
      <c r="D59" s="11" t="s">
        <v>68</v>
      </c>
      <c r="E59">
        <f t="shared" si="0"/>
        <v>37.51299999999999</v>
      </c>
    </row>
    <row r="60" spans="2:5" ht="11.25" customHeight="1" outlineLevel="3">
      <c r="B60" s="9" t="s">
        <v>91</v>
      </c>
      <c r="C60" s="10">
        <v>48.38</v>
      </c>
      <c r="D60" s="11" t="s">
        <v>68</v>
      </c>
      <c r="E60">
        <f t="shared" si="0"/>
        <v>55.637</v>
      </c>
    </row>
    <row r="61" spans="2:5" ht="11.25" customHeight="1" outlineLevel="3">
      <c r="B61" s="9" t="s">
        <v>92</v>
      </c>
      <c r="C61" s="10">
        <v>41.12</v>
      </c>
      <c r="D61" s="11" t="s">
        <v>68</v>
      </c>
      <c r="E61">
        <f t="shared" si="0"/>
        <v>47.288</v>
      </c>
    </row>
    <row r="62" spans="2:5" ht="11.25" customHeight="1" outlineLevel="3">
      <c r="B62" s="9" t="s">
        <v>93</v>
      </c>
      <c r="C62" s="10">
        <v>41.12</v>
      </c>
      <c r="D62" s="11" t="s">
        <v>68</v>
      </c>
      <c r="E62">
        <f t="shared" si="0"/>
        <v>47.288</v>
      </c>
    </row>
    <row r="63" spans="2:5" ht="12" customHeight="1" outlineLevel="2">
      <c r="B63" s="7" t="s">
        <v>94</v>
      </c>
      <c r="C63" s="8"/>
      <c r="D63" s="8"/>
      <c r="E63">
        <f t="shared" si="0"/>
        <v>0</v>
      </c>
    </row>
    <row r="64" spans="2:5" ht="21.75" customHeight="1" outlineLevel="3">
      <c r="B64" s="9" t="s">
        <v>95</v>
      </c>
      <c r="C64" s="10">
        <v>485.43</v>
      </c>
      <c r="D64" s="11" t="s">
        <v>96</v>
      </c>
      <c r="E64">
        <f t="shared" si="0"/>
        <v>558.2445</v>
      </c>
    </row>
    <row r="65" spans="2:5" ht="21.75" customHeight="1" outlineLevel="3">
      <c r="B65" s="9" t="s">
        <v>97</v>
      </c>
      <c r="C65" s="10">
        <v>412.61</v>
      </c>
      <c r="D65" s="11" t="s">
        <v>96</v>
      </c>
      <c r="E65">
        <f t="shared" si="0"/>
        <v>474.50149999999996</v>
      </c>
    </row>
    <row r="66" spans="2:5" ht="21.75" customHeight="1" outlineLevel="3">
      <c r="B66" s="9" t="s">
        <v>98</v>
      </c>
      <c r="C66" s="10">
        <v>383.23</v>
      </c>
      <c r="D66" s="11" t="s">
        <v>96</v>
      </c>
      <c r="E66">
        <f t="shared" si="0"/>
        <v>440.7145</v>
      </c>
    </row>
    <row r="67" spans="2:5" ht="21.75" customHeight="1" outlineLevel="3">
      <c r="B67" s="9" t="s">
        <v>99</v>
      </c>
      <c r="C67" s="10">
        <v>332.12</v>
      </c>
      <c r="D67" s="11" t="s">
        <v>96</v>
      </c>
      <c r="E67">
        <f t="shared" si="0"/>
        <v>381.938</v>
      </c>
    </row>
    <row r="68" spans="2:5" ht="21.75" customHeight="1" outlineLevel="3">
      <c r="B68" s="9" t="s">
        <v>100</v>
      </c>
      <c r="C68" s="10">
        <v>332.12</v>
      </c>
      <c r="D68" s="11" t="s">
        <v>96</v>
      </c>
      <c r="E68">
        <f t="shared" si="0"/>
        <v>381.938</v>
      </c>
    </row>
    <row r="69" spans="2:5" ht="21.75" customHeight="1" outlineLevel="3">
      <c r="B69" s="9" t="s">
        <v>101</v>
      </c>
      <c r="C69" s="10">
        <v>485.43</v>
      </c>
      <c r="D69" s="11" t="s">
        <v>96</v>
      </c>
      <c r="E69">
        <f t="shared" si="0"/>
        <v>558.2445</v>
      </c>
    </row>
    <row r="70" spans="2:5" ht="11.25" customHeight="1" outlineLevel="3">
      <c r="B70" s="9" t="s">
        <v>102</v>
      </c>
      <c r="C70" s="10">
        <v>485.43</v>
      </c>
      <c r="D70" s="11" t="s">
        <v>96</v>
      </c>
      <c r="E70">
        <f t="shared" si="0"/>
        <v>558.2445</v>
      </c>
    </row>
    <row r="71" spans="2:5" ht="21.75" customHeight="1" outlineLevel="3">
      <c r="B71" s="9" t="s">
        <v>103</v>
      </c>
      <c r="C71" s="10">
        <v>332.13</v>
      </c>
      <c r="D71" s="11" t="s">
        <v>96</v>
      </c>
      <c r="E71">
        <f t="shared" si="0"/>
        <v>381.94949999999994</v>
      </c>
    </row>
    <row r="72" spans="2:5" ht="21.75" customHeight="1" outlineLevel="3">
      <c r="B72" s="9" t="s">
        <v>104</v>
      </c>
      <c r="C72" s="10">
        <v>383.23</v>
      </c>
      <c r="D72" s="11" t="s">
        <v>96</v>
      </c>
      <c r="E72">
        <f t="shared" si="0"/>
        <v>440.7145</v>
      </c>
    </row>
    <row r="73" spans="2:5" ht="12" customHeight="1" outlineLevel="3">
      <c r="B73" s="12" t="s">
        <v>105</v>
      </c>
      <c r="C73" s="13"/>
      <c r="D73" s="13"/>
      <c r="E73">
        <f t="shared" si="0"/>
        <v>0</v>
      </c>
    </row>
    <row r="74" spans="2:5" ht="21.75" customHeight="1" outlineLevel="4">
      <c r="B74" s="9" t="s">
        <v>106</v>
      </c>
      <c r="C74" s="10">
        <v>63.82</v>
      </c>
      <c r="D74" s="11" t="s">
        <v>68</v>
      </c>
      <c r="E74">
        <f t="shared" si="0"/>
        <v>73.393</v>
      </c>
    </row>
    <row r="75" spans="2:5" ht="21.75" customHeight="1" outlineLevel="4">
      <c r="B75" s="9" t="s">
        <v>107</v>
      </c>
      <c r="C75" s="10">
        <v>63.82</v>
      </c>
      <c r="D75" s="11" t="s">
        <v>68</v>
      </c>
      <c r="E75">
        <f t="shared" si="0"/>
        <v>73.393</v>
      </c>
    </row>
    <row r="76" spans="2:5" ht="21.75" customHeight="1" outlineLevel="4">
      <c r="B76" s="9" t="s">
        <v>108</v>
      </c>
      <c r="C76" s="10">
        <v>63.82</v>
      </c>
      <c r="D76" s="11" t="s">
        <v>68</v>
      </c>
      <c r="E76">
        <f t="shared" si="0"/>
        <v>73.393</v>
      </c>
    </row>
    <row r="77" spans="2:5" ht="12" customHeight="1" outlineLevel="2">
      <c r="B77" s="7" t="s">
        <v>109</v>
      </c>
      <c r="C77" s="8"/>
      <c r="D77" s="8"/>
      <c r="E77">
        <f t="shared" si="0"/>
        <v>0</v>
      </c>
    </row>
    <row r="78" spans="2:5" ht="12" customHeight="1" outlineLevel="3">
      <c r="B78" s="12" t="s">
        <v>110</v>
      </c>
      <c r="C78" s="13"/>
      <c r="D78" s="13"/>
      <c r="E78">
        <f t="shared" si="0"/>
        <v>0</v>
      </c>
    </row>
    <row r="79" spans="2:5" ht="21.75" customHeight="1" outlineLevel="4">
      <c r="B79" s="9" t="s">
        <v>111</v>
      </c>
      <c r="C79" s="10">
        <v>205.12</v>
      </c>
      <c r="D79" s="11" t="s">
        <v>96</v>
      </c>
      <c r="E79">
        <f t="shared" si="0"/>
        <v>235.88799999999998</v>
      </c>
    </row>
    <row r="80" spans="2:5" ht="21.75" customHeight="1" outlineLevel="4">
      <c r="B80" s="9" t="s">
        <v>112</v>
      </c>
      <c r="C80" s="10">
        <v>200.97</v>
      </c>
      <c r="D80" s="11" t="s">
        <v>96</v>
      </c>
      <c r="E80">
        <f t="shared" si="0"/>
        <v>231.11549999999997</v>
      </c>
    </row>
    <row r="81" spans="2:5" ht="21.75" customHeight="1" outlineLevel="4">
      <c r="B81" s="9" t="s">
        <v>113</v>
      </c>
      <c r="C81" s="10">
        <v>205.12</v>
      </c>
      <c r="D81" s="11" t="s">
        <v>96</v>
      </c>
      <c r="E81">
        <f t="shared" si="0"/>
        <v>235.88799999999998</v>
      </c>
    </row>
    <row r="82" spans="2:5" ht="12" customHeight="1" outlineLevel="3">
      <c r="B82" s="12" t="s">
        <v>114</v>
      </c>
      <c r="C82" s="13"/>
      <c r="D82" s="13"/>
      <c r="E82">
        <f t="shared" si="0"/>
        <v>0</v>
      </c>
    </row>
    <row r="83" spans="2:5" ht="21.75" customHeight="1" outlineLevel="4">
      <c r="B83" s="9" t="s">
        <v>115</v>
      </c>
      <c r="C83" s="10">
        <v>20.72</v>
      </c>
      <c r="D83" s="11" t="s">
        <v>68</v>
      </c>
      <c r="E83">
        <f t="shared" si="0"/>
        <v>23.827999999999996</v>
      </c>
    </row>
    <row r="84" spans="2:5" ht="21.75" customHeight="1" outlineLevel="4">
      <c r="B84" s="9" t="s">
        <v>116</v>
      </c>
      <c r="C84" s="10">
        <v>20.72</v>
      </c>
      <c r="D84" s="11" t="s">
        <v>68</v>
      </c>
      <c r="E84">
        <f t="shared" si="0"/>
        <v>23.827999999999996</v>
      </c>
    </row>
    <row r="85" spans="2:5" ht="21.75" customHeight="1" outlineLevel="4">
      <c r="B85" s="9" t="s">
        <v>117</v>
      </c>
      <c r="C85" s="10">
        <v>20.72</v>
      </c>
      <c r="D85" s="11" t="s">
        <v>68</v>
      </c>
      <c r="E85">
        <f t="shared" si="0"/>
        <v>23.827999999999996</v>
      </c>
    </row>
    <row r="86" spans="2:5" ht="21.75" customHeight="1" outlineLevel="4">
      <c r="B86" s="9" t="s">
        <v>118</v>
      </c>
      <c r="C86" s="10">
        <v>20.72</v>
      </c>
      <c r="D86" s="11" t="s">
        <v>68</v>
      </c>
      <c r="E86">
        <f t="shared" si="0"/>
        <v>23.827999999999996</v>
      </c>
    </row>
    <row r="87" spans="2:5" ht="21.75" customHeight="1" outlineLevel="4">
      <c r="B87" s="9" t="s">
        <v>119</v>
      </c>
      <c r="C87" s="10">
        <v>20.72</v>
      </c>
      <c r="D87" s="11" t="s">
        <v>68</v>
      </c>
      <c r="E87">
        <f t="shared" si="0"/>
        <v>23.827999999999996</v>
      </c>
    </row>
    <row r="88" spans="2:5" ht="21.75" customHeight="1" outlineLevel="4">
      <c r="B88" s="9" t="s">
        <v>120</v>
      </c>
      <c r="C88" s="10">
        <v>20.72</v>
      </c>
      <c r="D88" s="11" t="s">
        <v>68</v>
      </c>
      <c r="E88">
        <f t="shared" si="0"/>
        <v>23.827999999999996</v>
      </c>
    </row>
    <row r="89" spans="2:5" ht="21.75" customHeight="1" outlineLevel="4">
      <c r="B89" s="9" t="s">
        <v>121</v>
      </c>
      <c r="C89" s="10">
        <v>20.72</v>
      </c>
      <c r="D89" s="11" t="s">
        <v>68</v>
      </c>
      <c r="E89">
        <f t="shared" si="0"/>
        <v>23.827999999999996</v>
      </c>
    </row>
    <row r="90" spans="2:5" ht="21.75" customHeight="1" outlineLevel="4">
      <c r="B90" s="9" t="s">
        <v>122</v>
      </c>
      <c r="C90" s="10">
        <v>20.72</v>
      </c>
      <c r="D90" s="11" t="s">
        <v>68</v>
      </c>
      <c r="E90">
        <f t="shared" si="0"/>
        <v>23.827999999999996</v>
      </c>
    </row>
    <row r="91" spans="2:5" ht="21.75" customHeight="1" outlineLevel="4">
      <c r="B91" s="9" t="s">
        <v>123</v>
      </c>
      <c r="C91" s="10">
        <v>20.72</v>
      </c>
      <c r="D91" s="11" t="s">
        <v>68</v>
      </c>
      <c r="E91">
        <f t="shared" si="0"/>
        <v>23.827999999999996</v>
      </c>
    </row>
    <row r="92" spans="2:5" ht="11.25" customHeight="1" outlineLevel="3">
      <c r="B92" s="9" t="s">
        <v>124</v>
      </c>
      <c r="C92" s="10">
        <v>168</v>
      </c>
      <c r="D92" s="11" t="s">
        <v>96</v>
      </c>
      <c r="E92">
        <f t="shared" si="0"/>
        <v>193.2</v>
      </c>
    </row>
    <row r="93" spans="2:5" ht="11.25" customHeight="1" outlineLevel="3">
      <c r="B93" s="9" t="s">
        <v>125</v>
      </c>
      <c r="C93" s="10">
        <v>168</v>
      </c>
      <c r="D93" s="11" t="s">
        <v>96</v>
      </c>
      <c r="E93">
        <f t="shared" si="0"/>
        <v>193.2</v>
      </c>
    </row>
    <row r="94" spans="2:5" ht="21.75" customHeight="1" outlineLevel="3">
      <c r="B94" s="9" t="s">
        <v>126</v>
      </c>
      <c r="C94" s="10">
        <v>165.64</v>
      </c>
      <c r="D94" s="11" t="s">
        <v>96</v>
      </c>
      <c r="E94">
        <f t="shared" si="0"/>
        <v>190.48599999999996</v>
      </c>
    </row>
    <row r="95" spans="2:5" ht="21.75" customHeight="1" outlineLevel="3">
      <c r="B95" s="9" t="s">
        <v>127</v>
      </c>
      <c r="C95" s="10">
        <v>165.64</v>
      </c>
      <c r="D95" s="11" t="s">
        <v>96</v>
      </c>
      <c r="E95">
        <f t="shared" si="0"/>
        <v>190.48599999999996</v>
      </c>
    </row>
    <row r="96" spans="2:5" ht="11.25" customHeight="1" outlineLevel="3">
      <c r="B96" s="9" t="s">
        <v>128</v>
      </c>
      <c r="C96" s="10">
        <v>168</v>
      </c>
      <c r="D96" s="11" t="s">
        <v>96</v>
      </c>
      <c r="E96">
        <f t="shared" si="0"/>
        <v>193.2</v>
      </c>
    </row>
    <row r="97" spans="2:5" ht="11.25" customHeight="1" outlineLevel="3">
      <c r="B97" s="9" t="s">
        <v>129</v>
      </c>
      <c r="C97" s="10">
        <v>168</v>
      </c>
      <c r="D97" s="11" t="s">
        <v>96</v>
      </c>
      <c r="E97">
        <f t="shared" si="0"/>
        <v>193.2</v>
      </c>
    </row>
    <row r="98" spans="2:5" ht="11.25" customHeight="1" outlineLevel="3">
      <c r="B98" s="9" t="s">
        <v>130</v>
      </c>
      <c r="C98" s="10">
        <v>168</v>
      </c>
      <c r="D98" s="11" t="s">
        <v>96</v>
      </c>
      <c r="E98">
        <f t="shared" si="0"/>
        <v>193.2</v>
      </c>
    </row>
    <row r="99" spans="2:5" ht="21.75" customHeight="1" outlineLevel="3">
      <c r="B99" s="9" t="s">
        <v>131</v>
      </c>
      <c r="C99" s="10">
        <v>168</v>
      </c>
      <c r="D99" s="11" t="s">
        <v>96</v>
      </c>
      <c r="E99">
        <f t="shared" si="0"/>
        <v>193.2</v>
      </c>
    </row>
    <row r="100" spans="2:5" ht="21.75" customHeight="1" outlineLevel="3">
      <c r="B100" s="9" t="s">
        <v>132</v>
      </c>
      <c r="C100" s="10">
        <v>165.64</v>
      </c>
      <c r="D100" s="11" t="s">
        <v>96</v>
      </c>
      <c r="E100">
        <f t="shared" si="0"/>
        <v>190.48599999999996</v>
      </c>
    </row>
    <row r="101" spans="2:5" ht="21.75" customHeight="1" outlineLevel="3">
      <c r="B101" s="9" t="s">
        <v>133</v>
      </c>
      <c r="C101" s="10">
        <v>168</v>
      </c>
      <c r="D101" s="11" t="s">
        <v>96</v>
      </c>
      <c r="E101">
        <f t="shared" si="0"/>
        <v>193.2</v>
      </c>
    </row>
    <row r="102" spans="2:5" ht="11.25" customHeight="1" outlineLevel="3">
      <c r="B102" s="9" t="s">
        <v>134</v>
      </c>
      <c r="C102" s="10">
        <v>168</v>
      </c>
      <c r="D102" s="11" t="s">
        <v>96</v>
      </c>
      <c r="E102">
        <f aca="true" t="shared" si="1" ref="E102:E165">C102*1.15</f>
        <v>193.2</v>
      </c>
    </row>
    <row r="103" spans="2:5" ht="11.25" customHeight="1" outlineLevel="3">
      <c r="B103" s="9" t="s">
        <v>135</v>
      </c>
      <c r="C103" s="10">
        <v>168</v>
      </c>
      <c r="D103" s="11" t="s">
        <v>96</v>
      </c>
      <c r="E103">
        <f t="shared" si="1"/>
        <v>193.2</v>
      </c>
    </row>
    <row r="104" spans="2:5" ht="11.25" customHeight="1" outlineLevel="3">
      <c r="B104" s="9" t="s">
        <v>136</v>
      </c>
      <c r="C104" s="10">
        <v>168</v>
      </c>
      <c r="D104" s="11" t="s">
        <v>96</v>
      </c>
      <c r="E104">
        <f t="shared" si="1"/>
        <v>193.2</v>
      </c>
    </row>
    <row r="105" spans="2:5" ht="11.25" customHeight="1" outlineLevel="3">
      <c r="B105" s="9" t="s">
        <v>137</v>
      </c>
      <c r="C105" s="10">
        <v>168</v>
      </c>
      <c r="D105" s="11" t="s">
        <v>96</v>
      </c>
      <c r="E105">
        <f t="shared" si="1"/>
        <v>193.2</v>
      </c>
    </row>
    <row r="106" spans="2:5" ht="21.75" customHeight="1" outlineLevel="3">
      <c r="B106" s="9" t="s">
        <v>138</v>
      </c>
      <c r="C106" s="10">
        <v>168</v>
      </c>
      <c r="D106" s="11" t="s">
        <v>96</v>
      </c>
      <c r="E106">
        <f t="shared" si="1"/>
        <v>193.2</v>
      </c>
    </row>
    <row r="107" spans="2:5" ht="21.75" customHeight="1" outlineLevel="3">
      <c r="B107" s="9" t="s">
        <v>139</v>
      </c>
      <c r="C107" s="10">
        <v>168</v>
      </c>
      <c r="D107" s="11" t="s">
        <v>96</v>
      </c>
      <c r="E107">
        <f t="shared" si="1"/>
        <v>193.2</v>
      </c>
    </row>
    <row r="108" spans="2:5" ht="21.75" customHeight="1" outlineLevel="3">
      <c r="B108" s="9" t="s">
        <v>140</v>
      </c>
      <c r="C108" s="10">
        <v>168</v>
      </c>
      <c r="D108" s="11" t="s">
        <v>96</v>
      </c>
      <c r="E108">
        <f t="shared" si="1"/>
        <v>193.2</v>
      </c>
    </row>
    <row r="109" spans="2:5" ht="21.75" customHeight="1" outlineLevel="3">
      <c r="B109" s="9" t="s">
        <v>141</v>
      </c>
      <c r="C109" s="10">
        <v>168</v>
      </c>
      <c r="D109" s="11" t="s">
        <v>96</v>
      </c>
      <c r="E109">
        <f t="shared" si="1"/>
        <v>193.2</v>
      </c>
    </row>
    <row r="110" spans="2:5" ht="21.75" customHeight="1" outlineLevel="3">
      <c r="B110" s="9" t="s">
        <v>142</v>
      </c>
      <c r="C110" s="10">
        <v>168</v>
      </c>
      <c r="D110" s="11" t="s">
        <v>96</v>
      </c>
      <c r="E110">
        <f t="shared" si="1"/>
        <v>193.2</v>
      </c>
    </row>
    <row r="111" spans="2:5" ht="21.75" customHeight="1" outlineLevel="3">
      <c r="B111" s="9" t="s">
        <v>143</v>
      </c>
      <c r="C111" s="10">
        <v>168</v>
      </c>
      <c r="D111" s="11" t="s">
        <v>96</v>
      </c>
      <c r="E111">
        <f t="shared" si="1"/>
        <v>193.2</v>
      </c>
    </row>
    <row r="112" spans="2:5" ht="11.25" customHeight="1" outlineLevel="3">
      <c r="B112" s="9" t="s">
        <v>144</v>
      </c>
      <c r="C112" s="10">
        <v>168</v>
      </c>
      <c r="D112" s="11" t="s">
        <v>96</v>
      </c>
      <c r="E112">
        <f t="shared" si="1"/>
        <v>193.2</v>
      </c>
    </row>
    <row r="113" spans="2:5" ht="21.75" customHeight="1" outlineLevel="3">
      <c r="B113" s="9" t="s">
        <v>145</v>
      </c>
      <c r="C113" s="10">
        <v>168</v>
      </c>
      <c r="D113" s="11" t="s">
        <v>96</v>
      </c>
      <c r="E113">
        <f t="shared" si="1"/>
        <v>193.2</v>
      </c>
    </row>
    <row r="114" spans="2:5" ht="21.75" customHeight="1" outlineLevel="3">
      <c r="B114" s="9" t="s">
        <v>146</v>
      </c>
      <c r="C114" s="10">
        <v>168</v>
      </c>
      <c r="D114" s="11" t="s">
        <v>96</v>
      </c>
      <c r="E114">
        <f t="shared" si="1"/>
        <v>193.2</v>
      </c>
    </row>
    <row r="115" spans="2:5" ht="11.25" customHeight="1" outlineLevel="3">
      <c r="B115" s="9" t="s">
        <v>147</v>
      </c>
      <c r="C115" s="10">
        <v>165.64</v>
      </c>
      <c r="D115" s="11" t="s">
        <v>96</v>
      </c>
      <c r="E115">
        <f t="shared" si="1"/>
        <v>190.48599999999996</v>
      </c>
    </row>
    <row r="116" spans="2:5" ht="21.75" customHeight="1" outlineLevel="3">
      <c r="B116" s="9" t="s">
        <v>148</v>
      </c>
      <c r="C116" s="10">
        <v>168</v>
      </c>
      <c r="D116" s="11" t="s">
        <v>96</v>
      </c>
      <c r="E116">
        <f t="shared" si="1"/>
        <v>193.2</v>
      </c>
    </row>
    <row r="117" spans="2:5" ht="11.25" customHeight="1" outlineLevel="3">
      <c r="B117" s="9" t="s">
        <v>149</v>
      </c>
      <c r="C117" s="10">
        <v>168</v>
      </c>
      <c r="D117" s="11" t="s">
        <v>96</v>
      </c>
      <c r="E117">
        <f t="shared" si="1"/>
        <v>193.2</v>
      </c>
    </row>
    <row r="118" spans="2:5" ht="21.75" customHeight="1" outlineLevel="3">
      <c r="B118" s="9" t="s">
        <v>150</v>
      </c>
      <c r="C118" s="10">
        <v>168</v>
      </c>
      <c r="D118" s="11" t="s">
        <v>96</v>
      </c>
      <c r="E118">
        <f t="shared" si="1"/>
        <v>193.2</v>
      </c>
    </row>
    <row r="119" spans="2:5" ht="21.75" customHeight="1" outlineLevel="3">
      <c r="B119" s="9" t="s">
        <v>151</v>
      </c>
      <c r="C119" s="10">
        <v>168</v>
      </c>
      <c r="D119" s="11" t="s">
        <v>96</v>
      </c>
      <c r="E119">
        <f t="shared" si="1"/>
        <v>193.2</v>
      </c>
    </row>
    <row r="120" spans="2:5" ht="21.75" customHeight="1" outlineLevel="3">
      <c r="B120" s="9" t="s">
        <v>152</v>
      </c>
      <c r="C120" s="10">
        <v>168</v>
      </c>
      <c r="D120" s="11" t="s">
        <v>96</v>
      </c>
      <c r="E120">
        <f t="shared" si="1"/>
        <v>193.2</v>
      </c>
    </row>
    <row r="121" spans="2:5" ht="21.75" customHeight="1" outlineLevel="3">
      <c r="B121" s="9" t="s">
        <v>153</v>
      </c>
      <c r="C121" s="10">
        <v>168</v>
      </c>
      <c r="D121" s="11" t="s">
        <v>96</v>
      </c>
      <c r="E121">
        <f t="shared" si="1"/>
        <v>193.2</v>
      </c>
    </row>
    <row r="122" spans="2:5" ht="21.75" customHeight="1" outlineLevel="3">
      <c r="B122" s="9" t="s">
        <v>154</v>
      </c>
      <c r="C122" s="10">
        <v>202.53</v>
      </c>
      <c r="D122" s="11" t="s">
        <v>96</v>
      </c>
      <c r="E122">
        <f t="shared" si="1"/>
        <v>232.90949999999998</v>
      </c>
    </row>
    <row r="123" spans="2:5" ht="21.75" customHeight="1" outlineLevel="3">
      <c r="B123" s="9" t="s">
        <v>155</v>
      </c>
      <c r="C123" s="10">
        <v>168</v>
      </c>
      <c r="D123" s="11" t="s">
        <v>96</v>
      </c>
      <c r="E123">
        <f t="shared" si="1"/>
        <v>193.2</v>
      </c>
    </row>
    <row r="124" spans="2:5" ht="11.25" customHeight="1" outlineLevel="3">
      <c r="B124" s="9" t="s">
        <v>156</v>
      </c>
      <c r="C124" s="10">
        <v>168</v>
      </c>
      <c r="D124" s="11" t="s">
        <v>96</v>
      </c>
      <c r="E124">
        <f t="shared" si="1"/>
        <v>193.2</v>
      </c>
    </row>
    <row r="125" spans="2:5" ht="21.75" customHeight="1" outlineLevel="3">
      <c r="B125" s="9" t="s">
        <v>157</v>
      </c>
      <c r="C125" s="10">
        <v>168</v>
      </c>
      <c r="D125" s="11" t="s">
        <v>96</v>
      </c>
      <c r="E125">
        <f t="shared" si="1"/>
        <v>193.2</v>
      </c>
    </row>
    <row r="126" spans="2:5" ht="21.75" customHeight="1" outlineLevel="3">
      <c r="B126" s="9" t="s">
        <v>158</v>
      </c>
      <c r="C126" s="10">
        <v>168</v>
      </c>
      <c r="D126" s="11" t="s">
        <v>96</v>
      </c>
      <c r="E126">
        <f t="shared" si="1"/>
        <v>193.2</v>
      </c>
    </row>
    <row r="127" spans="2:5" ht="21.75" customHeight="1" outlineLevel="3">
      <c r="B127" s="9" t="s">
        <v>159</v>
      </c>
      <c r="C127" s="10">
        <v>168</v>
      </c>
      <c r="D127" s="11" t="s">
        <v>96</v>
      </c>
      <c r="E127">
        <f t="shared" si="1"/>
        <v>193.2</v>
      </c>
    </row>
    <row r="128" spans="2:5" ht="21.75" customHeight="1" outlineLevel="3">
      <c r="B128" s="9" t="s">
        <v>160</v>
      </c>
      <c r="C128" s="10">
        <v>168</v>
      </c>
      <c r="D128" s="11" t="s">
        <v>96</v>
      </c>
      <c r="E128">
        <f t="shared" si="1"/>
        <v>193.2</v>
      </c>
    </row>
    <row r="129" spans="2:5" ht="21.75" customHeight="1" outlineLevel="3">
      <c r="B129" s="9" t="s">
        <v>161</v>
      </c>
      <c r="C129" s="10">
        <v>165.64</v>
      </c>
      <c r="D129" s="11" t="s">
        <v>96</v>
      </c>
      <c r="E129">
        <f t="shared" si="1"/>
        <v>190.48599999999996</v>
      </c>
    </row>
    <row r="130" spans="2:5" ht="21.75" customHeight="1" outlineLevel="3">
      <c r="B130" s="9" t="s">
        <v>162</v>
      </c>
      <c r="C130" s="10">
        <v>165.64</v>
      </c>
      <c r="D130" s="11" t="s">
        <v>96</v>
      </c>
      <c r="E130">
        <f t="shared" si="1"/>
        <v>190.48599999999996</v>
      </c>
    </row>
    <row r="131" spans="2:5" ht="21.75" customHeight="1" outlineLevel="3">
      <c r="B131" s="9" t="s">
        <v>163</v>
      </c>
      <c r="C131" s="10">
        <v>165.64</v>
      </c>
      <c r="D131" s="11" t="s">
        <v>96</v>
      </c>
      <c r="E131">
        <f t="shared" si="1"/>
        <v>190.48599999999996</v>
      </c>
    </row>
    <row r="132" spans="2:5" ht="21.75" customHeight="1" outlineLevel="3">
      <c r="B132" s="9" t="s">
        <v>164</v>
      </c>
      <c r="C132" s="10">
        <v>168</v>
      </c>
      <c r="D132" s="11" t="s">
        <v>96</v>
      </c>
      <c r="E132">
        <f t="shared" si="1"/>
        <v>193.2</v>
      </c>
    </row>
    <row r="133" spans="2:5" ht="21.75" customHeight="1" outlineLevel="3">
      <c r="B133" s="9" t="s">
        <v>165</v>
      </c>
      <c r="C133" s="10">
        <v>168</v>
      </c>
      <c r="D133" s="11" t="s">
        <v>96</v>
      </c>
      <c r="E133">
        <f t="shared" si="1"/>
        <v>193.2</v>
      </c>
    </row>
    <row r="134" spans="2:5" ht="21.75" customHeight="1" outlineLevel="3">
      <c r="B134" s="9" t="s">
        <v>166</v>
      </c>
      <c r="C134" s="10">
        <v>168</v>
      </c>
      <c r="D134" s="11" t="s">
        <v>96</v>
      </c>
      <c r="E134">
        <f t="shared" si="1"/>
        <v>193.2</v>
      </c>
    </row>
    <row r="135" spans="2:5" ht="21.75" customHeight="1" outlineLevel="3">
      <c r="B135" s="9" t="s">
        <v>167</v>
      </c>
      <c r="C135" s="10">
        <v>168</v>
      </c>
      <c r="D135" s="11" t="s">
        <v>96</v>
      </c>
      <c r="E135">
        <f t="shared" si="1"/>
        <v>193.2</v>
      </c>
    </row>
    <row r="136" spans="2:5" ht="21.75" customHeight="1" outlineLevel="3">
      <c r="B136" s="9" t="s">
        <v>168</v>
      </c>
      <c r="C136" s="10">
        <v>165.64</v>
      </c>
      <c r="D136" s="11" t="s">
        <v>96</v>
      </c>
      <c r="E136">
        <f t="shared" si="1"/>
        <v>190.48599999999996</v>
      </c>
    </row>
    <row r="137" spans="2:5" ht="12" customHeight="1" outlineLevel="2">
      <c r="B137" s="7" t="s">
        <v>169</v>
      </c>
      <c r="C137" s="8"/>
      <c r="D137" s="8"/>
      <c r="E137">
        <f t="shared" si="1"/>
        <v>0</v>
      </c>
    </row>
    <row r="138" spans="2:5" ht="21.75" customHeight="1" outlineLevel="3">
      <c r="B138" s="9" t="s">
        <v>170</v>
      </c>
      <c r="C138" s="10">
        <v>238.77</v>
      </c>
      <c r="D138" s="11" t="s">
        <v>96</v>
      </c>
      <c r="E138">
        <f t="shared" si="1"/>
        <v>274.58549999999997</v>
      </c>
    </row>
    <row r="139" spans="2:5" ht="21.75" customHeight="1" outlineLevel="3">
      <c r="B139" s="9" t="s">
        <v>171</v>
      </c>
      <c r="C139" s="10">
        <v>285.67</v>
      </c>
      <c r="D139" s="11" t="s">
        <v>96</v>
      </c>
      <c r="E139">
        <f t="shared" si="1"/>
        <v>328.52049999999997</v>
      </c>
    </row>
    <row r="140" spans="2:5" ht="11.25" customHeight="1" outlineLevel="3">
      <c r="B140" s="9" t="s">
        <v>172</v>
      </c>
      <c r="C140" s="10">
        <v>262.25</v>
      </c>
      <c r="D140" s="11" t="s">
        <v>96</v>
      </c>
      <c r="E140">
        <f t="shared" si="1"/>
        <v>301.5875</v>
      </c>
    </row>
    <row r="141" spans="2:5" ht="11.25" customHeight="1" outlineLevel="3">
      <c r="B141" s="9" t="s">
        <v>173</v>
      </c>
      <c r="C141" s="10">
        <v>262.25</v>
      </c>
      <c r="D141" s="11" t="s">
        <v>96</v>
      </c>
      <c r="E141">
        <f t="shared" si="1"/>
        <v>301.5875</v>
      </c>
    </row>
    <row r="142" spans="2:5" ht="11.25" customHeight="1" outlineLevel="3">
      <c r="B142" s="9" t="s">
        <v>174</v>
      </c>
      <c r="C142" s="10">
        <v>262.25</v>
      </c>
      <c r="D142" s="11" t="s">
        <v>96</v>
      </c>
      <c r="E142">
        <f t="shared" si="1"/>
        <v>301.5875</v>
      </c>
    </row>
    <row r="143" spans="2:5" ht="21.75" customHeight="1" outlineLevel="3">
      <c r="B143" s="9" t="s">
        <v>175</v>
      </c>
      <c r="C143" s="10">
        <v>150.58</v>
      </c>
      <c r="D143" s="11" t="s">
        <v>96</v>
      </c>
      <c r="E143">
        <f t="shared" si="1"/>
        <v>173.167</v>
      </c>
    </row>
    <row r="144" spans="2:5" ht="12" customHeight="1" outlineLevel="2">
      <c r="B144" s="7" t="s">
        <v>176</v>
      </c>
      <c r="C144" s="8"/>
      <c r="D144" s="8"/>
      <c r="E144">
        <f t="shared" si="1"/>
        <v>0</v>
      </c>
    </row>
    <row r="145" spans="2:5" ht="12" customHeight="1" outlineLevel="3">
      <c r="B145" s="12" t="s">
        <v>177</v>
      </c>
      <c r="C145" s="13"/>
      <c r="D145" s="13"/>
      <c r="E145">
        <f t="shared" si="1"/>
        <v>0</v>
      </c>
    </row>
    <row r="146" spans="2:5" ht="11.25" customHeight="1" outlineLevel="3">
      <c r="B146" s="9" t="s">
        <v>178</v>
      </c>
      <c r="C146" s="10">
        <v>25</v>
      </c>
      <c r="D146" s="11" t="s">
        <v>68</v>
      </c>
      <c r="E146">
        <f t="shared" si="1"/>
        <v>28.749999999999996</v>
      </c>
    </row>
    <row r="147" spans="2:5" ht="11.25" customHeight="1" outlineLevel="3">
      <c r="B147" s="9" t="s">
        <v>179</v>
      </c>
      <c r="C147" s="10">
        <v>20.32</v>
      </c>
      <c r="D147" s="11" t="s">
        <v>68</v>
      </c>
      <c r="E147">
        <f t="shared" si="1"/>
        <v>23.368</v>
      </c>
    </row>
    <row r="148" spans="2:5" ht="11.25" customHeight="1" outlineLevel="3">
      <c r="B148" s="9" t="s">
        <v>180</v>
      </c>
      <c r="C148" s="10">
        <v>20.32</v>
      </c>
      <c r="D148" s="11" t="s">
        <v>68</v>
      </c>
      <c r="E148">
        <f t="shared" si="1"/>
        <v>23.368</v>
      </c>
    </row>
    <row r="149" spans="2:5" ht="11.25" customHeight="1" outlineLevel="3">
      <c r="B149" s="9" t="s">
        <v>181</v>
      </c>
      <c r="C149" s="10">
        <v>65.22</v>
      </c>
      <c r="D149" s="11" t="s">
        <v>68</v>
      </c>
      <c r="E149">
        <f t="shared" si="1"/>
        <v>75.00299999999999</v>
      </c>
    </row>
    <row r="150" spans="2:5" ht="11.25" customHeight="1" outlineLevel="3">
      <c r="B150" s="9" t="s">
        <v>182</v>
      </c>
      <c r="C150" s="10">
        <v>20.32</v>
      </c>
      <c r="D150" s="11" t="s">
        <v>68</v>
      </c>
      <c r="E150">
        <f t="shared" si="1"/>
        <v>23.368</v>
      </c>
    </row>
    <row r="151" spans="2:5" ht="11.25" customHeight="1" outlineLevel="3">
      <c r="B151" s="9" t="s">
        <v>183</v>
      </c>
      <c r="C151" s="10">
        <v>31.01</v>
      </c>
      <c r="D151" s="11" t="s">
        <v>68</v>
      </c>
      <c r="E151">
        <f t="shared" si="1"/>
        <v>35.6615</v>
      </c>
    </row>
    <row r="152" spans="2:5" ht="12" customHeight="1" outlineLevel="3">
      <c r="B152" s="9" t="s">
        <v>184</v>
      </c>
      <c r="C152" s="10">
        <v>360.81</v>
      </c>
      <c r="D152" s="11" t="s">
        <v>68</v>
      </c>
      <c r="E152">
        <f t="shared" si="1"/>
        <v>414.93149999999997</v>
      </c>
    </row>
    <row r="153" spans="2:5" ht="11.25" customHeight="1" outlineLevel="3">
      <c r="B153" s="9" t="s">
        <v>185</v>
      </c>
      <c r="C153" s="10">
        <v>16.2</v>
      </c>
      <c r="D153" s="11" t="s">
        <v>68</v>
      </c>
      <c r="E153">
        <f t="shared" si="1"/>
        <v>18.63</v>
      </c>
    </row>
    <row r="154" spans="2:5" ht="11.25" customHeight="1" outlineLevel="3">
      <c r="B154" s="9" t="s">
        <v>186</v>
      </c>
      <c r="C154" s="10">
        <v>20.32</v>
      </c>
      <c r="D154" s="11" t="s">
        <v>68</v>
      </c>
      <c r="E154">
        <f t="shared" si="1"/>
        <v>23.368</v>
      </c>
    </row>
    <row r="155" spans="2:5" ht="11.25" customHeight="1" outlineLevel="3">
      <c r="B155" s="9" t="s">
        <v>187</v>
      </c>
      <c r="C155" s="10">
        <v>16.2</v>
      </c>
      <c r="D155" s="11" t="s">
        <v>68</v>
      </c>
      <c r="E155">
        <f t="shared" si="1"/>
        <v>18.63</v>
      </c>
    </row>
    <row r="156" spans="2:5" ht="11.25" customHeight="1" outlineLevel="3">
      <c r="B156" s="9" t="s">
        <v>188</v>
      </c>
      <c r="C156" s="10">
        <v>20.32</v>
      </c>
      <c r="D156" s="11" t="s">
        <v>68</v>
      </c>
      <c r="E156">
        <f t="shared" si="1"/>
        <v>23.368</v>
      </c>
    </row>
    <row r="157" spans="2:5" ht="11.25" customHeight="1" outlineLevel="3">
      <c r="B157" s="9" t="s">
        <v>189</v>
      </c>
      <c r="C157" s="10">
        <v>20.32</v>
      </c>
      <c r="D157" s="11" t="s">
        <v>68</v>
      </c>
      <c r="E157">
        <f t="shared" si="1"/>
        <v>23.368</v>
      </c>
    </row>
    <row r="158" spans="2:5" ht="11.25" customHeight="1" outlineLevel="3">
      <c r="B158" s="9" t="s">
        <v>190</v>
      </c>
      <c r="C158" s="10">
        <v>20.32</v>
      </c>
      <c r="D158" s="11" t="s">
        <v>68</v>
      </c>
      <c r="E158">
        <f t="shared" si="1"/>
        <v>23.368</v>
      </c>
    </row>
    <row r="159" spans="2:5" ht="12" customHeight="1" outlineLevel="2">
      <c r="B159" s="7" t="s">
        <v>191</v>
      </c>
      <c r="C159" s="8"/>
      <c r="D159" s="8"/>
      <c r="E159">
        <f t="shared" si="1"/>
        <v>0</v>
      </c>
    </row>
    <row r="160" spans="2:5" ht="12" customHeight="1" outlineLevel="3">
      <c r="B160" s="12" t="s">
        <v>114</v>
      </c>
      <c r="C160" s="13"/>
      <c r="D160" s="13"/>
      <c r="E160">
        <f t="shared" si="1"/>
        <v>0</v>
      </c>
    </row>
    <row r="161" spans="2:5" ht="21.75" customHeight="1" outlineLevel="4">
      <c r="B161" s="9" t="s">
        <v>192</v>
      </c>
      <c r="C161" s="10">
        <v>62.5</v>
      </c>
      <c r="D161" s="11" t="s">
        <v>68</v>
      </c>
      <c r="E161">
        <f t="shared" si="1"/>
        <v>71.875</v>
      </c>
    </row>
    <row r="162" spans="2:5" ht="21.75" customHeight="1" outlineLevel="4">
      <c r="B162" s="9" t="s">
        <v>193</v>
      </c>
      <c r="C162" s="10">
        <v>66.55</v>
      </c>
      <c r="D162" s="11" t="s">
        <v>68</v>
      </c>
      <c r="E162">
        <f t="shared" si="1"/>
        <v>76.53249999999998</v>
      </c>
    </row>
    <row r="163" spans="2:5" ht="21.75" customHeight="1" outlineLevel="4">
      <c r="B163" s="9" t="s">
        <v>194</v>
      </c>
      <c r="C163" s="10">
        <v>64.53</v>
      </c>
      <c r="D163" s="11" t="s">
        <v>68</v>
      </c>
      <c r="E163">
        <f t="shared" si="1"/>
        <v>74.20949999999999</v>
      </c>
    </row>
    <row r="164" spans="2:5" ht="21.75" customHeight="1" outlineLevel="4">
      <c r="B164" s="9" t="s">
        <v>195</v>
      </c>
      <c r="C164" s="10">
        <v>65.22</v>
      </c>
      <c r="D164" s="11" t="s">
        <v>68</v>
      </c>
      <c r="E164">
        <f t="shared" si="1"/>
        <v>75.00299999999999</v>
      </c>
    </row>
    <row r="165" spans="2:5" ht="21.75" customHeight="1" outlineLevel="4">
      <c r="B165" s="9" t="s">
        <v>196</v>
      </c>
      <c r="C165" s="10">
        <v>65.22</v>
      </c>
      <c r="D165" s="11" t="s">
        <v>68</v>
      </c>
      <c r="E165">
        <f t="shared" si="1"/>
        <v>75.00299999999999</v>
      </c>
    </row>
    <row r="166" spans="2:5" ht="21.75" customHeight="1" outlineLevel="3">
      <c r="B166" s="9" t="s">
        <v>197</v>
      </c>
      <c r="C166" s="10">
        <v>242.63</v>
      </c>
      <c r="D166" s="11" t="s">
        <v>96</v>
      </c>
      <c r="E166">
        <f aca="true" t="shared" si="2" ref="E166:E229">C166*1.15</f>
        <v>279.0245</v>
      </c>
    </row>
    <row r="167" spans="2:5" ht="21.75" customHeight="1" outlineLevel="3">
      <c r="B167" s="9" t="s">
        <v>198</v>
      </c>
      <c r="C167" s="10">
        <v>232.07</v>
      </c>
      <c r="D167" s="11" t="s">
        <v>96</v>
      </c>
      <c r="E167">
        <f t="shared" si="2"/>
        <v>266.8805</v>
      </c>
    </row>
    <row r="168" spans="2:5" ht="21.75" customHeight="1" outlineLevel="3">
      <c r="B168" s="9" t="s">
        <v>199</v>
      </c>
      <c r="C168" s="10">
        <v>242.63</v>
      </c>
      <c r="D168" s="11" t="s">
        <v>96</v>
      </c>
      <c r="E168">
        <f t="shared" si="2"/>
        <v>279.0245</v>
      </c>
    </row>
    <row r="169" spans="2:5" ht="21.75" customHeight="1" outlineLevel="3">
      <c r="B169" s="9" t="s">
        <v>200</v>
      </c>
      <c r="C169" s="10">
        <v>232.07</v>
      </c>
      <c r="D169" s="11" t="s">
        <v>96</v>
      </c>
      <c r="E169">
        <f t="shared" si="2"/>
        <v>266.8805</v>
      </c>
    </row>
    <row r="170" spans="2:5" ht="21.75" customHeight="1" outlineLevel="3">
      <c r="B170" s="9" t="s">
        <v>201</v>
      </c>
      <c r="C170" s="10">
        <v>208.88</v>
      </c>
      <c r="D170" s="11" t="s">
        <v>96</v>
      </c>
      <c r="E170">
        <f t="shared" si="2"/>
        <v>240.212</v>
      </c>
    </row>
    <row r="171" spans="2:5" ht="21.75" customHeight="1" outlineLevel="3">
      <c r="B171" s="9" t="s">
        <v>202</v>
      </c>
      <c r="C171" s="10">
        <v>324.82</v>
      </c>
      <c r="D171" s="11" t="s">
        <v>96</v>
      </c>
      <c r="E171">
        <f t="shared" si="2"/>
        <v>373.54299999999995</v>
      </c>
    </row>
    <row r="172" spans="2:5" ht="11.25" customHeight="1" outlineLevel="3">
      <c r="B172" s="9" t="s">
        <v>203</v>
      </c>
      <c r="C172" s="10">
        <v>324.82</v>
      </c>
      <c r="D172" s="11" t="s">
        <v>96</v>
      </c>
      <c r="E172">
        <f t="shared" si="2"/>
        <v>373.54299999999995</v>
      </c>
    </row>
    <row r="173" spans="2:5" ht="21.75" customHeight="1" outlineLevel="3">
      <c r="B173" s="9" t="s">
        <v>204</v>
      </c>
      <c r="C173" s="10">
        <v>324.82</v>
      </c>
      <c r="D173" s="11" t="s">
        <v>96</v>
      </c>
      <c r="E173">
        <f t="shared" si="2"/>
        <v>373.54299999999995</v>
      </c>
    </row>
    <row r="174" spans="2:5" ht="21.75" customHeight="1" outlineLevel="3">
      <c r="B174" s="9" t="s">
        <v>205</v>
      </c>
      <c r="C174" s="10">
        <v>255.98</v>
      </c>
      <c r="D174" s="11" t="s">
        <v>96</v>
      </c>
      <c r="E174">
        <f t="shared" si="2"/>
        <v>294.37699999999995</v>
      </c>
    </row>
    <row r="175" spans="2:5" ht="21.75" customHeight="1" outlineLevel="3">
      <c r="B175" s="9" t="s">
        <v>206</v>
      </c>
      <c r="C175" s="10">
        <v>242.63</v>
      </c>
      <c r="D175" s="11" t="s">
        <v>96</v>
      </c>
      <c r="E175">
        <f t="shared" si="2"/>
        <v>279.0245</v>
      </c>
    </row>
    <row r="176" spans="2:5" ht="21.75" customHeight="1" outlineLevel="3">
      <c r="B176" s="9" t="s">
        <v>207</v>
      </c>
      <c r="C176" s="10">
        <v>242.63</v>
      </c>
      <c r="D176" s="11" t="s">
        <v>96</v>
      </c>
      <c r="E176">
        <f t="shared" si="2"/>
        <v>279.0245</v>
      </c>
    </row>
    <row r="177" spans="2:5" ht="21.75" customHeight="1" outlineLevel="3">
      <c r="B177" s="9" t="s">
        <v>208</v>
      </c>
      <c r="C177" s="10">
        <v>242.63</v>
      </c>
      <c r="D177" s="11" t="s">
        <v>96</v>
      </c>
      <c r="E177">
        <f t="shared" si="2"/>
        <v>279.0245</v>
      </c>
    </row>
    <row r="178" spans="2:5" ht="21.75" customHeight="1" outlineLevel="3">
      <c r="B178" s="9" t="s">
        <v>209</v>
      </c>
      <c r="C178" s="10">
        <v>242.63</v>
      </c>
      <c r="D178" s="11" t="s">
        <v>96</v>
      </c>
      <c r="E178">
        <f t="shared" si="2"/>
        <v>279.0245</v>
      </c>
    </row>
    <row r="179" spans="2:5" ht="21.75" customHeight="1" outlineLevel="3">
      <c r="B179" s="9" t="s">
        <v>210</v>
      </c>
      <c r="C179" s="10">
        <v>222.95</v>
      </c>
      <c r="D179" s="11" t="s">
        <v>96</v>
      </c>
      <c r="E179">
        <f t="shared" si="2"/>
        <v>256.3925</v>
      </c>
    </row>
    <row r="180" spans="2:5" ht="21.75" customHeight="1" outlineLevel="3">
      <c r="B180" s="9" t="s">
        <v>211</v>
      </c>
      <c r="C180" s="10">
        <v>222.95</v>
      </c>
      <c r="D180" s="11" t="s">
        <v>96</v>
      </c>
      <c r="E180">
        <f t="shared" si="2"/>
        <v>256.3925</v>
      </c>
    </row>
    <row r="181" spans="2:5" ht="21.75" customHeight="1" outlineLevel="3">
      <c r="B181" s="9" t="s">
        <v>212</v>
      </c>
      <c r="C181" s="10">
        <v>222.95</v>
      </c>
      <c r="D181" s="11" t="s">
        <v>96</v>
      </c>
      <c r="E181">
        <f t="shared" si="2"/>
        <v>256.3925</v>
      </c>
    </row>
    <row r="182" spans="2:5" ht="21.75" customHeight="1" outlineLevel="3">
      <c r="B182" s="9" t="s">
        <v>213</v>
      </c>
      <c r="C182" s="10">
        <v>222.95</v>
      </c>
      <c r="D182" s="11" t="s">
        <v>96</v>
      </c>
      <c r="E182">
        <f t="shared" si="2"/>
        <v>256.3925</v>
      </c>
    </row>
    <row r="183" spans="2:5" ht="12" customHeight="1" outlineLevel="2">
      <c r="B183" s="7" t="s">
        <v>214</v>
      </c>
      <c r="C183" s="8"/>
      <c r="D183" s="8"/>
      <c r="E183">
        <f t="shared" si="2"/>
        <v>0</v>
      </c>
    </row>
    <row r="184" spans="2:5" ht="12" customHeight="1" outlineLevel="3">
      <c r="B184" s="12" t="s">
        <v>215</v>
      </c>
      <c r="C184" s="13"/>
      <c r="D184" s="13"/>
      <c r="E184">
        <f t="shared" si="2"/>
        <v>0</v>
      </c>
    </row>
    <row r="185" spans="2:5" ht="21.75" customHeight="1" outlineLevel="4">
      <c r="B185" s="9" t="s">
        <v>216</v>
      </c>
      <c r="C185" s="10">
        <v>2.5</v>
      </c>
      <c r="D185" s="11" t="s">
        <v>68</v>
      </c>
      <c r="E185">
        <f t="shared" si="2"/>
        <v>2.875</v>
      </c>
    </row>
    <row r="186" spans="2:5" ht="21.75" customHeight="1" outlineLevel="4">
      <c r="B186" s="9" t="s">
        <v>217</v>
      </c>
      <c r="C186" s="10">
        <v>2.5</v>
      </c>
      <c r="D186" s="11" t="s">
        <v>68</v>
      </c>
      <c r="E186">
        <f t="shared" si="2"/>
        <v>2.875</v>
      </c>
    </row>
    <row r="187" spans="2:5" ht="21.75" customHeight="1" outlineLevel="3">
      <c r="B187" s="9" t="s">
        <v>218</v>
      </c>
      <c r="C187" s="10">
        <v>181.35</v>
      </c>
      <c r="D187" s="11" t="s">
        <v>96</v>
      </c>
      <c r="E187">
        <f t="shared" si="2"/>
        <v>208.55249999999998</v>
      </c>
    </row>
    <row r="188" spans="2:5" ht="21.75" customHeight="1" outlineLevel="3">
      <c r="B188" s="9" t="s">
        <v>219</v>
      </c>
      <c r="C188" s="10">
        <v>165</v>
      </c>
      <c r="D188" s="11" t="s">
        <v>96</v>
      </c>
      <c r="E188">
        <f t="shared" si="2"/>
        <v>189.74999999999997</v>
      </c>
    </row>
    <row r="189" spans="2:5" ht="21.75" customHeight="1" outlineLevel="3">
      <c r="B189" s="9" t="s">
        <v>220</v>
      </c>
      <c r="C189" s="10">
        <v>181.35</v>
      </c>
      <c r="D189" s="11" t="s">
        <v>96</v>
      </c>
      <c r="E189">
        <f t="shared" si="2"/>
        <v>208.55249999999998</v>
      </c>
    </row>
    <row r="190" spans="2:5" ht="21.75" customHeight="1" outlineLevel="3">
      <c r="B190" s="9" t="s">
        <v>221</v>
      </c>
      <c r="C190" s="10">
        <v>181.35</v>
      </c>
      <c r="D190" s="11" t="s">
        <v>96</v>
      </c>
      <c r="E190">
        <f t="shared" si="2"/>
        <v>208.55249999999998</v>
      </c>
    </row>
    <row r="191" spans="2:5" ht="21.75" customHeight="1" outlineLevel="3">
      <c r="B191" s="9" t="s">
        <v>222</v>
      </c>
      <c r="C191" s="10">
        <v>181.35</v>
      </c>
      <c r="D191" s="11" t="s">
        <v>96</v>
      </c>
      <c r="E191">
        <f t="shared" si="2"/>
        <v>208.55249999999998</v>
      </c>
    </row>
    <row r="192" spans="2:5" ht="11.25" customHeight="1" outlineLevel="3">
      <c r="B192" s="9" t="s">
        <v>223</v>
      </c>
      <c r="C192" s="10">
        <v>206.99</v>
      </c>
      <c r="D192" s="11" t="s">
        <v>96</v>
      </c>
      <c r="E192">
        <f t="shared" si="2"/>
        <v>238.0385</v>
      </c>
    </row>
    <row r="193" spans="2:5" ht="21.75" customHeight="1" outlineLevel="3">
      <c r="B193" s="9" t="s">
        <v>224</v>
      </c>
      <c r="C193" s="10">
        <v>181.35</v>
      </c>
      <c r="D193" s="11" t="s">
        <v>96</v>
      </c>
      <c r="E193">
        <f t="shared" si="2"/>
        <v>208.55249999999998</v>
      </c>
    </row>
    <row r="194" spans="2:5" ht="11.25" customHeight="1" outlineLevel="3">
      <c r="B194" s="9" t="s">
        <v>225</v>
      </c>
      <c r="C194" s="10">
        <v>181.35</v>
      </c>
      <c r="D194" s="11" t="s">
        <v>96</v>
      </c>
      <c r="E194">
        <f t="shared" si="2"/>
        <v>208.55249999999998</v>
      </c>
    </row>
    <row r="195" spans="2:5" ht="21.75" customHeight="1" outlineLevel="3">
      <c r="B195" s="9" t="s">
        <v>226</v>
      </c>
      <c r="C195" s="10">
        <v>181.35</v>
      </c>
      <c r="D195" s="11" t="s">
        <v>96</v>
      </c>
      <c r="E195">
        <f t="shared" si="2"/>
        <v>208.55249999999998</v>
      </c>
    </row>
    <row r="196" spans="2:5" ht="11.25" customHeight="1" outlineLevel="3">
      <c r="B196" s="9" t="s">
        <v>227</v>
      </c>
      <c r="C196" s="10">
        <v>181.35</v>
      </c>
      <c r="D196" s="11" t="s">
        <v>96</v>
      </c>
      <c r="E196">
        <f t="shared" si="2"/>
        <v>208.55249999999998</v>
      </c>
    </row>
    <row r="197" spans="2:5" ht="21.75" customHeight="1" outlineLevel="3">
      <c r="B197" s="9" t="s">
        <v>228</v>
      </c>
      <c r="C197" s="10">
        <v>181.35</v>
      </c>
      <c r="D197" s="11" t="s">
        <v>96</v>
      </c>
      <c r="E197">
        <f t="shared" si="2"/>
        <v>208.55249999999998</v>
      </c>
    </row>
    <row r="198" spans="2:5" ht="21.75" customHeight="1" outlineLevel="3">
      <c r="B198" s="9" t="s">
        <v>229</v>
      </c>
      <c r="C198" s="10">
        <v>181.35</v>
      </c>
      <c r="D198" s="11" t="s">
        <v>96</v>
      </c>
      <c r="E198">
        <f t="shared" si="2"/>
        <v>208.55249999999998</v>
      </c>
    </row>
    <row r="199" spans="2:5" ht="21.75" customHeight="1" outlineLevel="3">
      <c r="B199" s="9" t="s">
        <v>230</v>
      </c>
      <c r="C199" s="10">
        <v>181.35</v>
      </c>
      <c r="D199" s="11" t="s">
        <v>96</v>
      </c>
      <c r="E199">
        <f t="shared" si="2"/>
        <v>208.55249999999998</v>
      </c>
    </row>
    <row r="200" spans="2:5" ht="21.75" customHeight="1" outlineLevel="3">
      <c r="B200" s="9" t="s">
        <v>231</v>
      </c>
      <c r="C200" s="10">
        <v>181.35</v>
      </c>
      <c r="D200" s="11" t="s">
        <v>96</v>
      </c>
      <c r="E200">
        <f t="shared" si="2"/>
        <v>208.55249999999998</v>
      </c>
    </row>
    <row r="201" spans="2:5" ht="11.25" customHeight="1" outlineLevel="3">
      <c r="B201" s="9" t="s">
        <v>232</v>
      </c>
      <c r="C201" s="10">
        <v>181.35</v>
      </c>
      <c r="D201" s="11" t="s">
        <v>96</v>
      </c>
      <c r="E201">
        <f t="shared" si="2"/>
        <v>208.55249999999998</v>
      </c>
    </row>
    <row r="202" spans="2:5" ht="21.75" customHeight="1" outlineLevel="3">
      <c r="B202" s="9" t="s">
        <v>233</v>
      </c>
      <c r="C202" s="10">
        <v>206.99</v>
      </c>
      <c r="D202" s="11" t="s">
        <v>96</v>
      </c>
      <c r="E202">
        <f t="shared" si="2"/>
        <v>238.0385</v>
      </c>
    </row>
    <row r="203" spans="2:5" ht="21.75" customHeight="1" outlineLevel="3">
      <c r="B203" s="9" t="s">
        <v>234</v>
      </c>
      <c r="C203" s="10">
        <v>181.35</v>
      </c>
      <c r="D203" s="11" t="s">
        <v>96</v>
      </c>
      <c r="E203">
        <f t="shared" si="2"/>
        <v>208.55249999999998</v>
      </c>
    </row>
    <row r="204" spans="2:5" ht="21.75" customHeight="1" outlineLevel="3">
      <c r="B204" s="9" t="s">
        <v>235</v>
      </c>
      <c r="C204" s="10">
        <v>181.35</v>
      </c>
      <c r="D204" s="11" t="s">
        <v>96</v>
      </c>
      <c r="E204">
        <f t="shared" si="2"/>
        <v>208.55249999999998</v>
      </c>
    </row>
    <row r="205" spans="2:5" ht="21.75" customHeight="1" outlineLevel="3">
      <c r="B205" s="9" t="s">
        <v>236</v>
      </c>
      <c r="C205" s="10">
        <v>181.35</v>
      </c>
      <c r="D205" s="11" t="s">
        <v>96</v>
      </c>
      <c r="E205">
        <f t="shared" si="2"/>
        <v>208.55249999999998</v>
      </c>
    </row>
    <row r="206" spans="2:5" ht="11.25" customHeight="1" outlineLevel="3">
      <c r="B206" s="9" t="s">
        <v>237</v>
      </c>
      <c r="C206" s="10">
        <v>181.35</v>
      </c>
      <c r="D206" s="11" t="s">
        <v>96</v>
      </c>
      <c r="E206">
        <f t="shared" si="2"/>
        <v>208.55249999999998</v>
      </c>
    </row>
    <row r="207" spans="2:5" ht="21.75" customHeight="1" outlineLevel="3">
      <c r="B207" s="9" t="s">
        <v>238</v>
      </c>
      <c r="C207" s="10">
        <v>181.35</v>
      </c>
      <c r="D207" s="11" t="s">
        <v>96</v>
      </c>
      <c r="E207">
        <f t="shared" si="2"/>
        <v>208.55249999999998</v>
      </c>
    </row>
    <row r="208" spans="2:5" ht="11.25" customHeight="1" outlineLevel="3">
      <c r="B208" s="9" t="s">
        <v>239</v>
      </c>
      <c r="C208" s="10">
        <v>181.35</v>
      </c>
      <c r="D208" s="11" t="s">
        <v>96</v>
      </c>
      <c r="E208">
        <f t="shared" si="2"/>
        <v>208.55249999999998</v>
      </c>
    </row>
    <row r="209" spans="2:5" ht="21.75" customHeight="1" outlineLevel="3">
      <c r="B209" s="9" t="s">
        <v>240</v>
      </c>
      <c r="C209" s="10">
        <v>181.35</v>
      </c>
      <c r="D209" s="11" t="s">
        <v>96</v>
      </c>
      <c r="E209">
        <f t="shared" si="2"/>
        <v>208.55249999999998</v>
      </c>
    </row>
    <row r="210" spans="2:5" ht="21.75" customHeight="1" outlineLevel="3">
      <c r="B210" s="9" t="s">
        <v>241</v>
      </c>
      <c r="C210" s="10">
        <v>181.35</v>
      </c>
      <c r="D210" s="11" t="s">
        <v>96</v>
      </c>
      <c r="E210">
        <f t="shared" si="2"/>
        <v>208.55249999999998</v>
      </c>
    </row>
    <row r="211" spans="2:5" ht="21.75" customHeight="1" outlineLevel="3">
      <c r="B211" s="9" t="s">
        <v>242</v>
      </c>
      <c r="C211" s="10">
        <v>181.35</v>
      </c>
      <c r="D211" s="11" t="s">
        <v>96</v>
      </c>
      <c r="E211">
        <f t="shared" si="2"/>
        <v>208.55249999999998</v>
      </c>
    </row>
    <row r="212" spans="2:5" ht="11.25" customHeight="1" outlineLevel="3">
      <c r="B212" s="9" t="s">
        <v>243</v>
      </c>
      <c r="C212" s="10">
        <v>181.35</v>
      </c>
      <c r="D212" s="11" t="s">
        <v>96</v>
      </c>
      <c r="E212">
        <f t="shared" si="2"/>
        <v>208.55249999999998</v>
      </c>
    </row>
    <row r="213" spans="2:5" ht="11.25" customHeight="1" outlineLevel="3">
      <c r="B213" s="9" t="s">
        <v>244</v>
      </c>
      <c r="C213" s="10">
        <v>181.35</v>
      </c>
      <c r="D213" s="11" t="s">
        <v>96</v>
      </c>
      <c r="E213">
        <f t="shared" si="2"/>
        <v>208.55249999999998</v>
      </c>
    </row>
    <row r="214" spans="2:5" ht="21.75" customHeight="1" outlineLevel="3">
      <c r="B214" s="9" t="s">
        <v>245</v>
      </c>
      <c r="C214" s="10">
        <v>181.35</v>
      </c>
      <c r="D214" s="11" t="s">
        <v>96</v>
      </c>
      <c r="E214">
        <f t="shared" si="2"/>
        <v>208.55249999999998</v>
      </c>
    </row>
    <row r="215" spans="2:5" ht="11.25" customHeight="1" outlineLevel="3">
      <c r="B215" s="9" t="s">
        <v>246</v>
      </c>
      <c r="C215" s="10">
        <v>181.35</v>
      </c>
      <c r="D215" s="11" t="s">
        <v>96</v>
      </c>
      <c r="E215">
        <f t="shared" si="2"/>
        <v>208.55249999999998</v>
      </c>
    </row>
    <row r="216" spans="2:5" ht="21.75" customHeight="1" outlineLevel="3">
      <c r="B216" s="9" t="s">
        <v>247</v>
      </c>
      <c r="C216" s="10">
        <v>181.35</v>
      </c>
      <c r="D216" s="11" t="s">
        <v>96</v>
      </c>
      <c r="E216">
        <f t="shared" si="2"/>
        <v>208.55249999999998</v>
      </c>
    </row>
    <row r="217" spans="2:5" ht="11.25" customHeight="1" outlineLevel="3">
      <c r="B217" s="9" t="s">
        <v>248</v>
      </c>
      <c r="C217" s="10">
        <v>181.35</v>
      </c>
      <c r="D217" s="11" t="s">
        <v>96</v>
      </c>
      <c r="E217">
        <f t="shared" si="2"/>
        <v>208.55249999999998</v>
      </c>
    </row>
    <row r="218" spans="2:5" ht="11.25" customHeight="1" outlineLevel="3">
      <c r="B218" s="9" t="s">
        <v>249</v>
      </c>
      <c r="C218" s="10">
        <v>181.35</v>
      </c>
      <c r="D218" s="11" t="s">
        <v>96</v>
      </c>
      <c r="E218">
        <f t="shared" si="2"/>
        <v>208.55249999999998</v>
      </c>
    </row>
    <row r="219" spans="2:5" ht="11.25" customHeight="1" outlineLevel="3">
      <c r="B219" s="9" t="s">
        <v>250</v>
      </c>
      <c r="C219" s="10">
        <v>181.35</v>
      </c>
      <c r="D219" s="11" t="s">
        <v>96</v>
      </c>
      <c r="E219">
        <f t="shared" si="2"/>
        <v>208.55249999999998</v>
      </c>
    </row>
    <row r="220" spans="2:5" ht="11.25" customHeight="1" outlineLevel="3">
      <c r="B220" s="9" t="s">
        <v>251</v>
      </c>
      <c r="C220" s="10">
        <v>181.35</v>
      </c>
      <c r="D220" s="11" t="s">
        <v>96</v>
      </c>
      <c r="E220">
        <f t="shared" si="2"/>
        <v>208.55249999999998</v>
      </c>
    </row>
    <row r="221" spans="2:5" ht="11.25" customHeight="1" outlineLevel="3">
      <c r="B221" s="9" t="s">
        <v>252</v>
      </c>
      <c r="C221" s="10">
        <v>181.35</v>
      </c>
      <c r="D221" s="11" t="s">
        <v>96</v>
      </c>
      <c r="E221">
        <f t="shared" si="2"/>
        <v>208.55249999999998</v>
      </c>
    </row>
    <row r="222" spans="2:5" ht="21.75" customHeight="1" outlineLevel="3">
      <c r="B222" s="9" t="s">
        <v>253</v>
      </c>
      <c r="C222" s="10">
        <v>206.99</v>
      </c>
      <c r="D222" s="11" t="s">
        <v>96</v>
      </c>
      <c r="E222">
        <f t="shared" si="2"/>
        <v>238.0385</v>
      </c>
    </row>
    <row r="223" spans="2:5" ht="21.75" customHeight="1" outlineLevel="3">
      <c r="B223" s="9" t="s">
        <v>254</v>
      </c>
      <c r="C223" s="10">
        <v>206.99</v>
      </c>
      <c r="D223" s="11" t="s">
        <v>96</v>
      </c>
      <c r="E223">
        <f t="shared" si="2"/>
        <v>238.0385</v>
      </c>
    </row>
    <row r="224" spans="2:5" ht="21.75" customHeight="1" outlineLevel="3">
      <c r="B224" s="9" t="s">
        <v>255</v>
      </c>
      <c r="C224" s="10">
        <v>206.99</v>
      </c>
      <c r="D224" s="11" t="s">
        <v>96</v>
      </c>
      <c r="E224">
        <f t="shared" si="2"/>
        <v>238.0385</v>
      </c>
    </row>
    <row r="225" spans="2:5" ht="21.75" customHeight="1" outlineLevel="3">
      <c r="B225" s="9" t="s">
        <v>256</v>
      </c>
      <c r="C225" s="10">
        <v>181.35</v>
      </c>
      <c r="D225" s="11" t="s">
        <v>96</v>
      </c>
      <c r="E225">
        <f t="shared" si="2"/>
        <v>208.55249999999998</v>
      </c>
    </row>
    <row r="226" spans="2:5" ht="12" customHeight="1" outlineLevel="3">
      <c r="B226" s="12" t="s">
        <v>257</v>
      </c>
      <c r="C226" s="13"/>
      <c r="D226" s="13"/>
      <c r="E226">
        <f t="shared" si="2"/>
        <v>0</v>
      </c>
    </row>
    <row r="227" spans="2:5" ht="21.75" customHeight="1" outlineLevel="4">
      <c r="B227" s="9" t="s">
        <v>258</v>
      </c>
      <c r="C227" s="10">
        <v>2.5</v>
      </c>
      <c r="D227" s="11" t="s">
        <v>68</v>
      </c>
      <c r="E227">
        <f t="shared" si="2"/>
        <v>2.875</v>
      </c>
    </row>
    <row r="228" spans="2:5" ht="21.75" customHeight="1" outlineLevel="4">
      <c r="B228" s="9" t="s">
        <v>259</v>
      </c>
      <c r="C228" s="10">
        <v>2.5</v>
      </c>
      <c r="D228" s="11" t="s">
        <v>68</v>
      </c>
      <c r="E228">
        <f t="shared" si="2"/>
        <v>2.875</v>
      </c>
    </row>
    <row r="229" spans="2:5" ht="12" customHeight="1" outlineLevel="3">
      <c r="B229" s="12" t="s">
        <v>260</v>
      </c>
      <c r="C229" s="13"/>
      <c r="D229" s="13"/>
      <c r="E229">
        <f t="shared" si="2"/>
        <v>0</v>
      </c>
    </row>
    <row r="230" spans="2:5" ht="21.75" customHeight="1" outlineLevel="4">
      <c r="B230" s="9" t="s">
        <v>261</v>
      </c>
      <c r="C230" s="10">
        <v>216.05</v>
      </c>
      <c r="D230" s="11" t="s">
        <v>96</v>
      </c>
      <c r="E230">
        <f aca="true" t="shared" si="3" ref="E230:E293">C230*1.15</f>
        <v>248.45749999999998</v>
      </c>
    </row>
    <row r="231" spans="2:5" ht="21.75" customHeight="1" outlineLevel="4">
      <c r="B231" s="9" t="s">
        <v>262</v>
      </c>
      <c r="C231" s="10">
        <v>216.05</v>
      </c>
      <c r="D231" s="11" t="s">
        <v>96</v>
      </c>
      <c r="E231">
        <f t="shared" si="3"/>
        <v>248.45749999999998</v>
      </c>
    </row>
    <row r="232" spans="2:5" ht="21.75" customHeight="1" outlineLevel="4">
      <c r="B232" s="9" t="s">
        <v>263</v>
      </c>
      <c r="C232" s="10">
        <v>216.05</v>
      </c>
      <c r="D232" s="11" t="s">
        <v>96</v>
      </c>
      <c r="E232">
        <f t="shared" si="3"/>
        <v>248.45749999999998</v>
      </c>
    </row>
    <row r="233" spans="2:5" ht="21.75" customHeight="1" outlineLevel="4">
      <c r="B233" s="9" t="s">
        <v>264</v>
      </c>
      <c r="C233" s="10">
        <v>216.05</v>
      </c>
      <c r="D233" s="11" t="s">
        <v>96</v>
      </c>
      <c r="E233">
        <f t="shared" si="3"/>
        <v>248.45749999999998</v>
      </c>
    </row>
    <row r="234" spans="2:5" ht="21.75" customHeight="1" outlineLevel="4">
      <c r="B234" s="9" t="s">
        <v>265</v>
      </c>
      <c r="C234" s="10">
        <v>216.05</v>
      </c>
      <c r="D234" s="11" t="s">
        <v>96</v>
      </c>
      <c r="E234">
        <f t="shared" si="3"/>
        <v>248.45749999999998</v>
      </c>
    </row>
    <row r="235" spans="2:5" ht="21.75" customHeight="1" outlineLevel="4">
      <c r="B235" s="9" t="s">
        <v>266</v>
      </c>
      <c r="C235" s="10">
        <v>216.05</v>
      </c>
      <c r="D235" s="11" t="s">
        <v>96</v>
      </c>
      <c r="E235">
        <f t="shared" si="3"/>
        <v>248.45749999999998</v>
      </c>
    </row>
    <row r="236" spans="2:5" ht="21.75" customHeight="1" outlineLevel="4">
      <c r="B236" s="9" t="s">
        <v>267</v>
      </c>
      <c r="C236" s="10">
        <v>216.05</v>
      </c>
      <c r="D236" s="11" t="s">
        <v>96</v>
      </c>
      <c r="E236">
        <f t="shared" si="3"/>
        <v>248.45749999999998</v>
      </c>
    </row>
    <row r="237" spans="2:5" ht="21.75" customHeight="1" outlineLevel="4">
      <c r="B237" s="9" t="s">
        <v>268</v>
      </c>
      <c r="C237" s="10">
        <v>216.05</v>
      </c>
      <c r="D237" s="11" t="s">
        <v>96</v>
      </c>
      <c r="E237">
        <f t="shared" si="3"/>
        <v>248.45749999999998</v>
      </c>
    </row>
    <row r="238" spans="2:5" ht="21.75" customHeight="1" outlineLevel="4">
      <c r="B238" s="9" t="s">
        <v>269</v>
      </c>
      <c r="C238" s="10">
        <v>216.05</v>
      </c>
      <c r="D238" s="11" t="s">
        <v>96</v>
      </c>
      <c r="E238">
        <f t="shared" si="3"/>
        <v>248.45749999999998</v>
      </c>
    </row>
    <row r="239" spans="2:5" ht="21.75" customHeight="1" outlineLevel="4">
      <c r="B239" s="9" t="s">
        <v>270</v>
      </c>
      <c r="C239" s="10">
        <v>216.05</v>
      </c>
      <c r="D239" s="11" t="s">
        <v>96</v>
      </c>
      <c r="E239">
        <f t="shared" si="3"/>
        <v>248.45749999999998</v>
      </c>
    </row>
    <row r="240" spans="2:5" ht="21.75" customHeight="1" outlineLevel="4">
      <c r="B240" s="9" t="s">
        <v>271</v>
      </c>
      <c r="C240" s="10">
        <v>216.05</v>
      </c>
      <c r="D240" s="11" t="s">
        <v>96</v>
      </c>
      <c r="E240">
        <f t="shared" si="3"/>
        <v>248.45749999999998</v>
      </c>
    </row>
    <row r="241" spans="2:5" ht="21.75" customHeight="1" outlineLevel="4">
      <c r="B241" s="9" t="s">
        <v>272</v>
      </c>
      <c r="C241" s="10">
        <v>216.05</v>
      </c>
      <c r="D241" s="11" t="s">
        <v>96</v>
      </c>
      <c r="E241">
        <f t="shared" si="3"/>
        <v>248.45749999999998</v>
      </c>
    </row>
    <row r="242" spans="2:5" ht="21.75" customHeight="1" outlineLevel="4">
      <c r="B242" s="9" t="s">
        <v>273</v>
      </c>
      <c r="C242" s="10">
        <v>216.05</v>
      </c>
      <c r="D242" s="11" t="s">
        <v>96</v>
      </c>
      <c r="E242">
        <f t="shared" si="3"/>
        <v>248.45749999999998</v>
      </c>
    </row>
    <row r="243" spans="2:5" ht="21.75" customHeight="1" outlineLevel="4">
      <c r="B243" s="9" t="s">
        <v>274</v>
      </c>
      <c r="C243" s="10">
        <v>216.05</v>
      </c>
      <c r="D243" s="11" t="s">
        <v>96</v>
      </c>
      <c r="E243">
        <f t="shared" si="3"/>
        <v>248.45749999999998</v>
      </c>
    </row>
    <row r="244" spans="2:5" ht="21.75" customHeight="1" outlineLevel="4">
      <c r="B244" s="9" t="s">
        <v>275</v>
      </c>
      <c r="C244" s="10">
        <v>216.05</v>
      </c>
      <c r="D244" s="11" t="s">
        <v>96</v>
      </c>
      <c r="E244">
        <f t="shared" si="3"/>
        <v>248.45749999999998</v>
      </c>
    </row>
    <row r="245" spans="2:5" ht="21.75" customHeight="1" outlineLevel="4">
      <c r="B245" s="9" t="s">
        <v>276</v>
      </c>
      <c r="C245" s="10">
        <v>216.05</v>
      </c>
      <c r="D245" s="11" t="s">
        <v>96</v>
      </c>
      <c r="E245">
        <f t="shared" si="3"/>
        <v>248.45749999999998</v>
      </c>
    </row>
    <row r="246" spans="2:5" ht="21.75" customHeight="1" outlineLevel="4">
      <c r="B246" s="9" t="s">
        <v>277</v>
      </c>
      <c r="C246" s="10">
        <v>216.05</v>
      </c>
      <c r="D246" s="11" t="s">
        <v>96</v>
      </c>
      <c r="E246">
        <f t="shared" si="3"/>
        <v>248.45749999999998</v>
      </c>
    </row>
    <row r="247" spans="2:5" ht="21.75" customHeight="1" outlineLevel="4">
      <c r="B247" s="9" t="s">
        <v>278</v>
      </c>
      <c r="C247" s="10">
        <v>216.05</v>
      </c>
      <c r="D247" s="11" t="s">
        <v>96</v>
      </c>
      <c r="E247">
        <f t="shared" si="3"/>
        <v>248.45749999999998</v>
      </c>
    </row>
    <row r="248" spans="2:5" ht="21.75" customHeight="1" outlineLevel="4">
      <c r="B248" s="9" t="s">
        <v>279</v>
      </c>
      <c r="C248" s="10">
        <v>216.05</v>
      </c>
      <c r="D248" s="11" t="s">
        <v>96</v>
      </c>
      <c r="E248">
        <f t="shared" si="3"/>
        <v>248.45749999999998</v>
      </c>
    </row>
    <row r="249" spans="2:5" ht="21.75" customHeight="1" outlineLevel="4">
      <c r="B249" s="9" t="s">
        <v>280</v>
      </c>
      <c r="C249" s="10">
        <v>216.05</v>
      </c>
      <c r="D249" s="11" t="s">
        <v>96</v>
      </c>
      <c r="E249">
        <f t="shared" si="3"/>
        <v>248.45749999999998</v>
      </c>
    </row>
    <row r="250" spans="2:5" ht="21.75" customHeight="1" outlineLevel="4">
      <c r="B250" s="9" t="s">
        <v>281</v>
      </c>
      <c r="C250" s="10">
        <v>216.05</v>
      </c>
      <c r="D250" s="11" t="s">
        <v>96</v>
      </c>
      <c r="E250">
        <f t="shared" si="3"/>
        <v>248.45749999999998</v>
      </c>
    </row>
    <row r="251" spans="2:5" ht="21.75" customHeight="1" outlineLevel="4">
      <c r="B251" s="9" t="s">
        <v>282</v>
      </c>
      <c r="C251" s="10">
        <v>216.05</v>
      </c>
      <c r="D251" s="11" t="s">
        <v>96</v>
      </c>
      <c r="E251">
        <f t="shared" si="3"/>
        <v>248.45749999999998</v>
      </c>
    </row>
    <row r="252" spans="2:5" ht="21.75" customHeight="1" outlineLevel="4">
      <c r="B252" s="9" t="s">
        <v>283</v>
      </c>
      <c r="C252" s="10">
        <v>216.05</v>
      </c>
      <c r="D252" s="11" t="s">
        <v>96</v>
      </c>
      <c r="E252">
        <f t="shared" si="3"/>
        <v>248.45749999999998</v>
      </c>
    </row>
    <row r="253" spans="2:5" ht="21.75" customHeight="1" outlineLevel="4">
      <c r="B253" s="9" t="s">
        <v>284</v>
      </c>
      <c r="C253" s="10">
        <v>216.05</v>
      </c>
      <c r="D253" s="11" t="s">
        <v>96</v>
      </c>
      <c r="E253">
        <f t="shared" si="3"/>
        <v>248.45749999999998</v>
      </c>
    </row>
    <row r="254" spans="2:5" ht="21.75" customHeight="1" outlineLevel="4">
      <c r="B254" s="9" t="s">
        <v>285</v>
      </c>
      <c r="C254" s="10">
        <v>216.05</v>
      </c>
      <c r="D254" s="11" t="s">
        <v>96</v>
      </c>
      <c r="E254">
        <f t="shared" si="3"/>
        <v>248.45749999999998</v>
      </c>
    </row>
    <row r="255" spans="2:5" ht="21.75" customHeight="1" outlineLevel="4">
      <c r="B255" s="9" t="s">
        <v>286</v>
      </c>
      <c r="C255" s="10">
        <v>216.05</v>
      </c>
      <c r="D255" s="11" t="s">
        <v>96</v>
      </c>
      <c r="E255">
        <f t="shared" si="3"/>
        <v>248.45749999999998</v>
      </c>
    </row>
    <row r="256" spans="2:5" ht="21.75" customHeight="1" outlineLevel="4">
      <c r="B256" s="9" t="s">
        <v>287</v>
      </c>
      <c r="C256" s="10">
        <v>216.05</v>
      </c>
      <c r="D256" s="11" t="s">
        <v>96</v>
      </c>
      <c r="E256">
        <f t="shared" si="3"/>
        <v>248.45749999999998</v>
      </c>
    </row>
    <row r="257" spans="2:5" ht="21.75" customHeight="1" outlineLevel="4">
      <c r="B257" s="9" t="s">
        <v>288</v>
      </c>
      <c r="C257" s="10">
        <v>216.05</v>
      </c>
      <c r="D257" s="11" t="s">
        <v>96</v>
      </c>
      <c r="E257">
        <f t="shared" si="3"/>
        <v>248.45749999999998</v>
      </c>
    </row>
    <row r="258" spans="2:5" ht="21.75" customHeight="1" outlineLevel="4">
      <c r="B258" s="9" t="s">
        <v>289</v>
      </c>
      <c r="C258" s="10">
        <v>216.05</v>
      </c>
      <c r="D258" s="11" t="s">
        <v>96</v>
      </c>
      <c r="E258">
        <f t="shared" si="3"/>
        <v>248.45749999999998</v>
      </c>
    </row>
    <row r="259" spans="2:5" ht="21.75" customHeight="1" outlineLevel="4">
      <c r="B259" s="9" t="s">
        <v>290</v>
      </c>
      <c r="C259" s="10">
        <v>216.05</v>
      </c>
      <c r="D259" s="11" t="s">
        <v>96</v>
      </c>
      <c r="E259">
        <f t="shared" si="3"/>
        <v>248.45749999999998</v>
      </c>
    </row>
    <row r="260" spans="2:5" ht="21.75" customHeight="1" outlineLevel="4">
      <c r="B260" s="9" t="s">
        <v>291</v>
      </c>
      <c r="C260" s="10">
        <v>216.05</v>
      </c>
      <c r="D260" s="11" t="s">
        <v>96</v>
      </c>
      <c r="E260">
        <f t="shared" si="3"/>
        <v>248.45749999999998</v>
      </c>
    </row>
    <row r="261" spans="2:5" ht="21.75" customHeight="1" outlineLevel="4">
      <c r="B261" s="9" t="s">
        <v>292</v>
      </c>
      <c r="C261" s="10">
        <v>216.05</v>
      </c>
      <c r="D261" s="11" t="s">
        <v>96</v>
      </c>
      <c r="E261">
        <f t="shared" si="3"/>
        <v>248.45749999999998</v>
      </c>
    </row>
    <row r="262" spans="2:5" ht="21.75" customHeight="1" outlineLevel="4">
      <c r="B262" s="9" t="s">
        <v>293</v>
      </c>
      <c r="C262" s="10">
        <v>216.05</v>
      </c>
      <c r="D262" s="11" t="s">
        <v>96</v>
      </c>
      <c r="E262">
        <f t="shared" si="3"/>
        <v>248.45749999999998</v>
      </c>
    </row>
    <row r="263" spans="2:5" ht="21.75" customHeight="1" outlineLevel="4">
      <c r="B263" s="9" t="s">
        <v>294</v>
      </c>
      <c r="C263" s="10">
        <v>216.05</v>
      </c>
      <c r="D263" s="11" t="s">
        <v>96</v>
      </c>
      <c r="E263">
        <f t="shared" si="3"/>
        <v>248.45749999999998</v>
      </c>
    </row>
    <row r="264" spans="2:5" ht="21.75" customHeight="1" outlineLevel="4">
      <c r="B264" s="9" t="s">
        <v>295</v>
      </c>
      <c r="C264" s="10">
        <v>216.05</v>
      </c>
      <c r="D264" s="11" t="s">
        <v>96</v>
      </c>
      <c r="E264">
        <f t="shared" si="3"/>
        <v>248.45749999999998</v>
      </c>
    </row>
    <row r="265" spans="2:5" ht="21.75" customHeight="1" outlineLevel="4">
      <c r="B265" s="9" t="s">
        <v>296</v>
      </c>
      <c r="C265" s="10">
        <v>216.05</v>
      </c>
      <c r="D265" s="11" t="s">
        <v>96</v>
      </c>
      <c r="E265">
        <f t="shared" si="3"/>
        <v>248.45749999999998</v>
      </c>
    </row>
    <row r="266" spans="2:5" ht="21.75" customHeight="1" outlineLevel="4">
      <c r="B266" s="9" t="s">
        <v>297</v>
      </c>
      <c r="C266" s="10">
        <v>216.05</v>
      </c>
      <c r="D266" s="11" t="s">
        <v>96</v>
      </c>
      <c r="E266">
        <f t="shared" si="3"/>
        <v>248.45749999999998</v>
      </c>
    </row>
    <row r="267" spans="2:5" ht="21.75" customHeight="1" outlineLevel="4">
      <c r="B267" s="9" t="s">
        <v>298</v>
      </c>
      <c r="C267" s="10">
        <v>216.05</v>
      </c>
      <c r="D267" s="11" t="s">
        <v>96</v>
      </c>
      <c r="E267">
        <f t="shared" si="3"/>
        <v>248.45749999999998</v>
      </c>
    </row>
    <row r="268" spans="2:5" ht="21.75" customHeight="1" outlineLevel="4">
      <c r="B268" s="9" t="s">
        <v>299</v>
      </c>
      <c r="C268" s="10">
        <v>216.05</v>
      </c>
      <c r="D268" s="11" t="s">
        <v>96</v>
      </c>
      <c r="E268">
        <f t="shared" si="3"/>
        <v>248.45749999999998</v>
      </c>
    </row>
    <row r="269" spans="2:5" ht="11.25" customHeight="1" outlineLevel="3">
      <c r="B269" s="9" t="s">
        <v>300</v>
      </c>
      <c r="C269" s="10">
        <v>181.35</v>
      </c>
      <c r="D269" s="11" t="s">
        <v>96</v>
      </c>
      <c r="E269">
        <f t="shared" si="3"/>
        <v>208.55249999999998</v>
      </c>
    </row>
    <row r="270" spans="2:5" ht="11.25" customHeight="1" outlineLevel="3">
      <c r="B270" s="9" t="s">
        <v>301</v>
      </c>
      <c r="C270" s="10">
        <v>181.35</v>
      </c>
      <c r="D270" s="11" t="s">
        <v>96</v>
      </c>
      <c r="E270">
        <f t="shared" si="3"/>
        <v>208.55249999999998</v>
      </c>
    </row>
    <row r="271" spans="2:5" ht="11.25" customHeight="1" outlineLevel="3">
      <c r="B271" s="9" t="s">
        <v>302</v>
      </c>
      <c r="C271" s="10">
        <v>181.35</v>
      </c>
      <c r="D271" s="11" t="s">
        <v>96</v>
      </c>
      <c r="E271">
        <f t="shared" si="3"/>
        <v>208.55249999999998</v>
      </c>
    </row>
    <row r="272" spans="2:5" ht="11.25" customHeight="1" outlineLevel="3">
      <c r="B272" s="9" t="s">
        <v>303</v>
      </c>
      <c r="C272" s="10">
        <v>181.35</v>
      </c>
      <c r="D272" s="11" t="s">
        <v>96</v>
      </c>
      <c r="E272">
        <f t="shared" si="3"/>
        <v>208.55249999999998</v>
      </c>
    </row>
    <row r="273" spans="2:5" ht="11.25" customHeight="1" outlineLevel="3">
      <c r="B273" s="9" t="s">
        <v>304</v>
      </c>
      <c r="C273" s="10">
        <v>181.35</v>
      </c>
      <c r="D273" s="11" t="s">
        <v>96</v>
      </c>
      <c r="E273">
        <f t="shared" si="3"/>
        <v>208.55249999999998</v>
      </c>
    </row>
    <row r="274" spans="2:5" ht="11.25" customHeight="1" outlineLevel="3">
      <c r="B274" s="9" t="s">
        <v>305</v>
      </c>
      <c r="C274" s="10">
        <v>181.35</v>
      </c>
      <c r="D274" s="11" t="s">
        <v>96</v>
      </c>
      <c r="E274">
        <f t="shared" si="3"/>
        <v>208.55249999999998</v>
      </c>
    </row>
    <row r="275" spans="2:5" ht="21.75" customHeight="1" outlineLevel="3">
      <c r="B275" s="9" t="s">
        <v>306</v>
      </c>
      <c r="C275" s="10">
        <v>181.35</v>
      </c>
      <c r="D275" s="11" t="s">
        <v>96</v>
      </c>
      <c r="E275">
        <f t="shared" si="3"/>
        <v>208.55249999999998</v>
      </c>
    </row>
    <row r="276" spans="2:5" ht="21.75" customHeight="1" outlineLevel="3">
      <c r="B276" s="9" t="s">
        <v>307</v>
      </c>
      <c r="C276" s="10">
        <v>181.35</v>
      </c>
      <c r="D276" s="11" t="s">
        <v>96</v>
      </c>
      <c r="E276">
        <f t="shared" si="3"/>
        <v>208.55249999999998</v>
      </c>
    </row>
    <row r="277" spans="2:5" ht="11.25" customHeight="1" outlineLevel="3">
      <c r="B277" s="9" t="s">
        <v>308</v>
      </c>
      <c r="C277" s="10">
        <v>181.35</v>
      </c>
      <c r="D277" s="11" t="s">
        <v>96</v>
      </c>
      <c r="E277">
        <f t="shared" si="3"/>
        <v>208.55249999999998</v>
      </c>
    </row>
    <row r="278" spans="2:5" ht="21.75" customHeight="1" outlineLevel="3">
      <c r="B278" s="9" t="s">
        <v>309</v>
      </c>
      <c r="C278" s="10">
        <v>206.99</v>
      </c>
      <c r="D278" s="11" t="s">
        <v>96</v>
      </c>
      <c r="E278">
        <f t="shared" si="3"/>
        <v>238.0385</v>
      </c>
    </row>
    <row r="279" spans="2:5" ht="21.75" customHeight="1" outlineLevel="3">
      <c r="B279" s="9" t="s">
        <v>310</v>
      </c>
      <c r="C279" s="10">
        <v>181.35</v>
      </c>
      <c r="D279" s="11" t="s">
        <v>96</v>
      </c>
      <c r="E279">
        <f t="shared" si="3"/>
        <v>208.55249999999998</v>
      </c>
    </row>
    <row r="280" spans="2:5" ht="21.75" customHeight="1" outlineLevel="3">
      <c r="B280" s="9" t="s">
        <v>311</v>
      </c>
      <c r="C280" s="10">
        <v>181.35</v>
      </c>
      <c r="D280" s="11" t="s">
        <v>96</v>
      </c>
      <c r="E280">
        <f t="shared" si="3"/>
        <v>208.55249999999998</v>
      </c>
    </row>
    <row r="281" spans="2:5" ht="12" customHeight="1" outlineLevel="2">
      <c r="B281" s="7" t="s">
        <v>312</v>
      </c>
      <c r="C281" s="8"/>
      <c r="D281" s="8"/>
      <c r="E281">
        <f t="shared" si="3"/>
        <v>0</v>
      </c>
    </row>
    <row r="282" spans="2:5" ht="21.75" customHeight="1" outlineLevel="3">
      <c r="B282" s="9" t="s">
        <v>313</v>
      </c>
      <c r="C282" s="10">
        <v>6.15</v>
      </c>
      <c r="D282" s="11" t="s">
        <v>68</v>
      </c>
      <c r="E282">
        <f t="shared" si="3"/>
        <v>7.0725</v>
      </c>
    </row>
    <row r="283" spans="2:5" ht="21.75" customHeight="1" outlineLevel="3">
      <c r="B283" s="9" t="s">
        <v>314</v>
      </c>
      <c r="C283" s="10">
        <v>13.15</v>
      </c>
      <c r="D283" s="11" t="s">
        <v>68</v>
      </c>
      <c r="E283">
        <f t="shared" si="3"/>
        <v>15.122499999999999</v>
      </c>
    </row>
    <row r="284" spans="2:5" ht="21.75" customHeight="1" outlineLevel="3">
      <c r="B284" s="9" t="s">
        <v>315</v>
      </c>
      <c r="C284" s="10">
        <v>6.85</v>
      </c>
      <c r="D284" s="11" t="s">
        <v>68</v>
      </c>
      <c r="E284">
        <f t="shared" si="3"/>
        <v>7.877499999999999</v>
      </c>
    </row>
    <row r="285" spans="2:5" ht="21.75" customHeight="1" outlineLevel="3">
      <c r="B285" s="9" t="s">
        <v>316</v>
      </c>
      <c r="C285" s="10">
        <v>6.85</v>
      </c>
      <c r="D285" s="11" t="s">
        <v>68</v>
      </c>
      <c r="E285">
        <f t="shared" si="3"/>
        <v>7.877499999999999</v>
      </c>
    </row>
    <row r="286" spans="2:5" ht="12" customHeight="1" outlineLevel="2">
      <c r="B286" s="7" t="s">
        <v>317</v>
      </c>
      <c r="C286" s="8"/>
      <c r="D286" s="8"/>
      <c r="E286">
        <f t="shared" si="3"/>
        <v>0</v>
      </c>
    </row>
    <row r="287" spans="2:5" ht="11.25" customHeight="1" outlineLevel="3">
      <c r="B287" s="9" t="s">
        <v>318</v>
      </c>
      <c r="C287" s="10">
        <v>199.99</v>
      </c>
      <c r="D287" s="11" t="s">
        <v>96</v>
      </c>
      <c r="E287">
        <f t="shared" si="3"/>
        <v>229.9885</v>
      </c>
    </row>
    <row r="288" spans="2:5" ht="11.25" customHeight="1" outlineLevel="3">
      <c r="B288" s="9" t="s">
        <v>319</v>
      </c>
      <c r="C288" s="10">
        <v>199.99</v>
      </c>
      <c r="D288" s="11" t="s">
        <v>96</v>
      </c>
      <c r="E288">
        <f t="shared" si="3"/>
        <v>229.9885</v>
      </c>
    </row>
    <row r="289" spans="2:5" ht="11.25" customHeight="1" outlineLevel="3">
      <c r="B289" s="9" t="s">
        <v>320</v>
      </c>
      <c r="C289" s="10">
        <v>199.99</v>
      </c>
      <c r="D289" s="11" t="s">
        <v>96</v>
      </c>
      <c r="E289">
        <f t="shared" si="3"/>
        <v>229.9885</v>
      </c>
    </row>
    <row r="290" spans="2:5" ht="11.25" customHeight="1" outlineLevel="3">
      <c r="B290" s="9" t="s">
        <v>321</v>
      </c>
      <c r="C290" s="10">
        <v>199.99</v>
      </c>
      <c r="D290" s="11" t="s">
        <v>96</v>
      </c>
      <c r="E290">
        <f t="shared" si="3"/>
        <v>229.9885</v>
      </c>
    </row>
    <row r="291" spans="2:5" ht="11.25" customHeight="1" outlineLevel="3">
      <c r="B291" s="9" t="s">
        <v>322</v>
      </c>
      <c r="C291" s="10">
        <v>215.03</v>
      </c>
      <c r="D291" s="11" t="s">
        <v>96</v>
      </c>
      <c r="E291">
        <f t="shared" si="3"/>
        <v>247.28449999999998</v>
      </c>
    </row>
    <row r="292" spans="2:5" ht="11.25" customHeight="1" outlineLevel="3">
      <c r="B292" s="9" t="s">
        <v>323</v>
      </c>
      <c r="C292" s="10">
        <v>199.99</v>
      </c>
      <c r="D292" s="11" t="s">
        <v>96</v>
      </c>
      <c r="E292">
        <f t="shared" si="3"/>
        <v>229.9885</v>
      </c>
    </row>
    <row r="293" spans="2:5" ht="21.75" customHeight="1" outlineLevel="3">
      <c r="B293" s="9" t="s">
        <v>324</v>
      </c>
      <c r="C293" s="10">
        <v>199.99</v>
      </c>
      <c r="D293" s="11" t="s">
        <v>96</v>
      </c>
      <c r="E293">
        <f t="shared" si="3"/>
        <v>229.9885</v>
      </c>
    </row>
    <row r="294" spans="2:5" ht="11.25" customHeight="1" outlineLevel="3">
      <c r="B294" s="9" t="s">
        <v>325</v>
      </c>
      <c r="C294" s="10">
        <v>215.03</v>
      </c>
      <c r="D294" s="11" t="s">
        <v>96</v>
      </c>
      <c r="E294">
        <f aca="true" t="shared" si="4" ref="E294:E357">C294*1.15</f>
        <v>247.28449999999998</v>
      </c>
    </row>
    <row r="295" spans="2:5" ht="12" customHeight="1" outlineLevel="2">
      <c r="B295" s="7" t="s">
        <v>326</v>
      </c>
      <c r="C295" s="8"/>
      <c r="D295" s="8"/>
      <c r="E295">
        <f t="shared" si="4"/>
        <v>0</v>
      </c>
    </row>
    <row r="296" spans="2:5" ht="21.75" customHeight="1" outlineLevel="3">
      <c r="B296" s="9" t="s">
        <v>327</v>
      </c>
      <c r="C296" s="10">
        <v>7.5</v>
      </c>
      <c r="D296" s="11" t="s">
        <v>68</v>
      </c>
      <c r="E296">
        <f t="shared" si="4"/>
        <v>8.625</v>
      </c>
    </row>
    <row r="297" spans="2:5" ht="12" customHeight="1" outlineLevel="2">
      <c r="B297" s="7" t="s">
        <v>328</v>
      </c>
      <c r="C297" s="8"/>
      <c r="D297" s="8"/>
      <c r="E297">
        <f t="shared" si="4"/>
        <v>0</v>
      </c>
    </row>
    <row r="298" spans="2:5" ht="21.75" customHeight="1" outlineLevel="3">
      <c r="B298" s="9" t="s">
        <v>329</v>
      </c>
      <c r="C298" s="10">
        <v>206.05</v>
      </c>
      <c r="D298" s="11" t="s">
        <v>96</v>
      </c>
      <c r="E298">
        <f t="shared" si="4"/>
        <v>236.95749999999998</v>
      </c>
    </row>
    <row r="299" spans="2:5" ht="11.25" customHeight="1" outlineLevel="3">
      <c r="B299" s="9" t="s">
        <v>330</v>
      </c>
      <c r="C299" s="10">
        <v>206.05</v>
      </c>
      <c r="D299" s="11" t="s">
        <v>96</v>
      </c>
      <c r="E299">
        <f t="shared" si="4"/>
        <v>236.95749999999998</v>
      </c>
    </row>
    <row r="300" spans="2:5" ht="21.75" customHeight="1" outlineLevel="3">
      <c r="B300" s="9" t="s">
        <v>331</v>
      </c>
      <c r="C300" s="10">
        <v>200.25</v>
      </c>
      <c r="D300" s="11" t="s">
        <v>96</v>
      </c>
      <c r="E300">
        <f t="shared" si="4"/>
        <v>230.2875</v>
      </c>
    </row>
    <row r="301" spans="2:5" ht="11.25" customHeight="1" outlineLevel="3">
      <c r="B301" s="9" t="s">
        <v>332</v>
      </c>
      <c r="C301" s="10">
        <v>206.05</v>
      </c>
      <c r="D301" s="11" t="s">
        <v>96</v>
      </c>
      <c r="E301">
        <f t="shared" si="4"/>
        <v>236.95749999999998</v>
      </c>
    </row>
    <row r="302" spans="2:5" ht="21.75" customHeight="1" outlineLevel="3">
      <c r="B302" s="9" t="s">
        <v>333</v>
      </c>
      <c r="C302" s="10">
        <v>201.02</v>
      </c>
      <c r="D302" s="11" t="s">
        <v>96</v>
      </c>
      <c r="E302">
        <f t="shared" si="4"/>
        <v>231.173</v>
      </c>
    </row>
    <row r="303" spans="2:5" ht="21.75" customHeight="1" outlineLevel="3">
      <c r="B303" s="9" t="s">
        <v>334</v>
      </c>
      <c r="C303" s="10">
        <v>201.02</v>
      </c>
      <c r="D303" s="11" t="s">
        <v>96</v>
      </c>
      <c r="E303">
        <f t="shared" si="4"/>
        <v>231.173</v>
      </c>
    </row>
    <row r="304" spans="2:5" ht="21.75" customHeight="1" outlineLevel="3">
      <c r="B304" s="9" t="s">
        <v>335</v>
      </c>
      <c r="C304" s="10">
        <v>201.02</v>
      </c>
      <c r="D304" s="11" t="s">
        <v>96</v>
      </c>
      <c r="E304">
        <f t="shared" si="4"/>
        <v>231.173</v>
      </c>
    </row>
    <row r="305" spans="2:5" ht="21.75" customHeight="1" outlineLevel="3">
      <c r="B305" s="9" t="s">
        <v>336</v>
      </c>
      <c r="C305" s="10">
        <v>201.02</v>
      </c>
      <c r="D305" s="11" t="s">
        <v>96</v>
      </c>
      <c r="E305">
        <f t="shared" si="4"/>
        <v>231.173</v>
      </c>
    </row>
    <row r="306" spans="2:5" ht="21.75" customHeight="1" outlineLevel="3">
      <c r="B306" s="9" t="s">
        <v>337</v>
      </c>
      <c r="C306" s="10">
        <v>201.02</v>
      </c>
      <c r="D306" s="11" t="s">
        <v>96</v>
      </c>
      <c r="E306">
        <f t="shared" si="4"/>
        <v>231.173</v>
      </c>
    </row>
    <row r="307" spans="2:5" ht="21.75" customHeight="1" outlineLevel="3">
      <c r="B307" s="9" t="s">
        <v>338</v>
      </c>
      <c r="C307" s="10">
        <v>201.02</v>
      </c>
      <c r="D307" s="11" t="s">
        <v>96</v>
      </c>
      <c r="E307">
        <f t="shared" si="4"/>
        <v>231.173</v>
      </c>
    </row>
    <row r="308" spans="2:5" ht="11.25" customHeight="1" outlineLevel="3">
      <c r="B308" s="9" t="s">
        <v>339</v>
      </c>
      <c r="C308" s="10">
        <v>201.02</v>
      </c>
      <c r="D308" s="11" t="s">
        <v>96</v>
      </c>
      <c r="E308">
        <f t="shared" si="4"/>
        <v>231.173</v>
      </c>
    </row>
    <row r="309" spans="2:5" ht="21.75" customHeight="1" outlineLevel="3">
      <c r="B309" s="9" t="s">
        <v>340</v>
      </c>
      <c r="C309" s="10">
        <v>201.02</v>
      </c>
      <c r="D309" s="11" t="s">
        <v>96</v>
      </c>
      <c r="E309">
        <f t="shared" si="4"/>
        <v>231.173</v>
      </c>
    </row>
    <row r="310" spans="2:5" ht="21.75" customHeight="1" outlineLevel="3">
      <c r="B310" s="9" t="s">
        <v>341</v>
      </c>
      <c r="C310" s="10">
        <v>201.02</v>
      </c>
      <c r="D310" s="11" t="s">
        <v>96</v>
      </c>
      <c r="E310">
        <f t="shared" si="4"/>
        <v>231.173</v>
      </c>
    </row>
    <row r="311" spans="2:5" ht="11.25" customHeight="1" outlineLevel="3">
      <c r="B311" s="9" t="s">
        <v>342</v>
      </c>
      <c r="C311" s="10">
        <v>201.02</v>
      </c>
      <c r="D311" s="11" t="s">
        <v>96</v>
      </c>
      <c r="E311">
        <f t="shared" si="4"/>
        <v>231.173</v>
      </c>
    </row>
    <row r="312" spans="2:5" ht="21.75" customHeight="1" outlineLevel="3">
      <c r="B312" s="9" t="s">
        <v>343</v>
      </c>
      <c r="C312" s="10">
        <v>201.02</v>
      </c>
      <c r="D312" s="11" t="s">
        <v>96</v>
      </c>
      <c r="E312">
        <f t="shared" si="4"/>
        <v>231.173</v>
      </c>
    </row>
    <row r="313" spans="2:5" ht="11.25" customHeight="1" outlineLevel="3">
      <c r="B313" s="9" t="s">
        <v>344</v>
      </c>
      <c r="C313" s="10">
        <v>201.02</v>
      </c>
      <c r="D313" s="11" t="s">
        <v>96</v>
      </c>
      <c r="E313">
        <f t="shared" si="4"/>
        <v>231.173</v>
      </c>
    </row>
    <row r="314" spans="2:5" ht="21.75" customHeight="1" outlineLevel="3">
      <c r="B314" s="9" t="s">
        <v>345</v>
      </c>
      <c r="C314" s="10">
        <v>201.02</v>
      </c>
      <c r="D314" s="11" t="s">
        <v>96</v>
      </c>
      <c r="E314">
        <f t="shared" si="4"/>
        <v>231.173</v>
      </c>
    </row>
    <row r="315" spans="2:5" ht="21.75" customHeight="1" outlineLevel="3">
      <c r="B315" s="9" t="s">
        <v>346</v>
      </c>
      <c r="C315" s="10">
        <v>201.02</v>
      </c>
      <c r="D315" s="11" t="s">
        <v>96</v>
      </c>
      <c r="E315">
        <f t="shared" si="4"/>
        <v>231.173</v>
      </c>
    </row>
    <row r="316" spans="2:5" ht="11.25" customHeight="1" outlineLevel="3">
      <c r="B316" s="9" t="s">
        <v>347</v>
      </c>
      <c r="C316" s="10">
        <v>201.02</v>
      </c>
      <c r="D316" s="11" t="s">
        <v>96</v>
      </c>
      <c r="E316">
        <f t="shared" si="4"/>
        <v>231.173</v>
      </c>
    </row>
    <row r="317" spans="2:5" ht="21.75" customHeight="1" outlineLevel="3">
      <c r="B317" s="9" t="s">
        <v>348</v>
      </c>
      <c r="C317" s="10">
        <v>201.02</v>
      </c>
      <c r="D317" s="11" t="s">
        <v>96</v>
      </c>
      <c r="E317">
        <f t="shared" si="4"/>
        <v>231.173</v>
      </c>
    </row>
    <row r="318" spans="2:5" ht="21.75" customHeight="1" outlineLevel="3">
      <c r="B318" s="9" t="s">
        <v>349</v>
      </c>
      <c r="C318" s="10">
        <v>201.02</v>
      </c>
      <c r="D318" s="11" t="s">
        <v>96</v>
      </c>
      <c r="E318">
        <f t="shared" si="4"/>
        <v>231.173</v>
      </c>
    </row>
    <row r="319" spans="2:5" ht="21.75" customHeight="1" outlineLevel="3">
      <c r="B319" s="9" t="s">
        <v>350</v>
      </c>
      <c r="C319" s="10">
        <v>201.02</v>
      </c>
      <c r="D319" s="11" t="s">
        <v>96</v>
      </c>
      <c r="E319">
        <f t="shared" si="4"/>
        <v>231.173</v>
      </c>
    </row>
    <row r="320" spans="2:5" ht="21.75" customHeight="1" outlineLevel="3">
      <c r="B320" s="9" t="s">
        <v>351</v>
      </c>
      <c r="C320" s="10">
        <v>201.02</v>
      </c>
      <c r="D320" s="11" t="s">
        <v>96</v>
      </c>
      <c r="E320">
        <f t="shared" si="4"/>
        <v>231.173</v>
      </c>
    </row>
    <row r="321" spans="2:5" ht="21.75" customHeight="1" outlineLevel="3">
      <c r="B321" s="9" t="s">
        <v>352</v>
      </c>
      <c r="C321" s="10">
        <v>201.02</v>
      </c>
      <c r="D321" s="11" t="s">
        <v>96</v>
      </c>
      <c r="E321">
        <f t="shared" si="4"/>
        <v>231.173</v>
      </c>
    </row>
    <row r="322" spans="2:5" ht="21.75" customHeight="1" outlineLevel="3">
      <c r="B322" s="9" t="s">
        <v>353</v>
      </c>
      <c r="C322" s="10">
        <v>201.02</v>
      </c>
      <c r="D322" s="11" t="s">
        <v>96</v>
      </c>
      <c r="E322">
        <f t="shared" si="4"/>
        <v>231.173</v>
      </c>
    </row>
    <row r="323" spans="2:5" ht="21.75" customHeight="1" outlineLevel="3">
      <c r="B323" s="9" t="s">
        <v>354</v>
      </c>
      <c r="C323" s="10">
        <v>201.02</v>
      </c>
      <c r="D323" s="11" t="s">
        <v>96</v>
      </c>
      <c r="E323">
        <f t="shared" si="4"/>
        <v>231.173</v>
      </c>
    </row>
    <row r="324" spans="2:5" ht="21.75" customHeight="1" outlineLevel="3">
      <c r="B324" s="9" t="s">
        <v>355</v>
      </c>
      <c r="C324" s="10">
        <v>201.02</v>
      </c>
      <c r="D324" s="11" t="s">
        <v>96</v>
      </c>
      <c r="E324">
        <f t="shared" si="4"/>
        <v>231.173</v>
      </c>
    </row>
    <row r="325" spans="2:5" ht="21.75" customHeight="1" outlineLevel="3">
      <c r="B325" s="9" t="s">
        <v>356</v>
      </c>
      <c r="C325" s="10">
        <v>201.02</v>
      </c>
      <c r="D325" s="11" t="s">
        <v>96</v>
      </c>
      <c r="E325">
        <f t="shared" si="4"/>
        <v>231.173</v>
      </c>
    </row>
    <row r="326" spans="2:5" ht="21.75" customHeight="1" outlineLevel="3">
      <c r="B326" s="9" t="s">
        <v>357</v>
      </c>
      <c r="C326" s="10">
        <v>201.02</v>
      </c>
      <c r="D326" s="11" t="s">
        <v>96</v>
      </c>
      <c r="E326">
        <f t="shared" si="4"/>
        <v>231.173</v>
      </c>
    </row>
    <row r="327" spans="2:5" ht="21.75" customHeight="1" outlineLevel="3">
      <c r="B327" s="9" t="s">
        <v>358</v>
      </c>
      <c r="C327" s="10">
        <v>201.02</v>
      </c>
      <c r="D327" s="11" t="s">
        <v>96</v>
      </c>
      <c r="E327">
        <f t="shared" si="4"/>
        <v>231.173</v>
      </c>
    </row>
    <row r="328" spans="2:5" ht="11.25" customHeight="1" outlineLevel="3">
      <c r="B328" s="9" t="s">
        <v>359</v>
      </c>
      <c r="C328" s="10">
        <v>201.02</v>
      </c>
      <c r="D328" s="11" t="s">
        <v>96</v>
      </c>
      <c r="E328">
        <f t="shared" si="4"/>
        <v>231.173</v>
      </c>
    </row>
    <row r="329" spans="2:5" ht="21.75" customHeight="1" outlineLevel="3">
      <c r="B329" s="9" t="s">
        <v>360</v>
      </c>
      <c r="C329" s="10">
        <v>201.02</v>
      </c>
      <c r="D329" s="11" t="s">
        <v>96</v>
      </c>
      <c r="E329">
        <f t="shared" si="4"/>
        <v>231.173</v>
      </c>
    </row>
    <row r="330" spans="2:5" ht="21.75" customHeight="1" outlineLevel="3">
      <c r="B330" s="9" t="s">
        <v>361</v>
      </c>
      <c r="C330" s="10">
        <v>206.05</v>
      </c>
      <c r="D330" s="11" t="s">
        <v>96</v>
      </c>
      <c r="E330">
        <f t="shared" si="4"/>
        <v>236.95749999999998</v>
      </c>
    </row>
    <row r="331" spans="2:5" ht="21.75" customHeight="1" outlineLevel="3">
      <c r="B331" s="9" t="s">
        <v>362</v>
      </c>
      <c r="C331" s="10">
        <v>206.05</v>
      </c>
      <c r="D331" s="11" t="s">
        <v>96</v>
      </c>
      <c r="E331">
        <f t="shared" si="4"/>
        <v>236.95749999999998</v>
      </c>
    </row>
    <row r="332" spans="2:5" ht="21.75" customHeight="1" outlineLevel="3">
      <c r="B332" s="9" t="s">
        <v>363</v>
      </c>
      <c r="C332" s="10">
        <v>206.05</v>
      </c>
      <c r="D332" s="11" t="s">
        <v>96</v>
      </c>
      <c r="E332">
        <f t="shared" si="4"/>
        <v>236.95749999999998</v>
      </c>
    </row>
    <row r="333" spans="2:5" ht="21.75" customHeight="1" outlineLevel="3">
      <c r="B333" s="9" t="s">
        <v>364</v>
      </c>
      <c r="C333" s="10">
        <v>201.02</v>
      </c>
      <c r="D333" s="11" t="s">
        <v>96</v>
      </c>
      <c r="E333">
        <f t="shared" si="4"/>
        <v>231.173</v>
      </c>
    </row>
    <row r="334" spans="2:5" ht="21.75" customHeight="1" outlineLevel="3">
      <c r="B334" s="9" t="s">
        <v>365</v>
      </c>
      <c r="C334" s="10">
        <v>201.02</v>
      </c>
      <c r="D334" s="11" t="s">
        <v>96</v>
      </c>
      <c r="E334">
        <f t="shared" si="4"/>
        <v>231.173</v>
      </c>
    </row>
    <row r="335" spans="2:5" ht="21.75" customHeight="1" outlineLevel="3">
      <c r="B335" s="9" t="s">
        <v>366</v>
      </c>
      <c r="C335" s="10">
        <v>201.02</v>
      </c>
      <c r="D335" s="11" t="s">
        <v>96</v>
      </c>
      <c r="E335">
        <f t="shared" si="4"/>
        <v>231.173</v>
      </c>
    </row>
    <row r="336" spans="2:5" ht="12" customHeight="1" outlineLevel="3">
      <c r="B336" s="12" t="s">
        <v>367</v>
      </c>
      <c r="C336" s="13"/>
      <c r="D336" s="13"/>
      <c r="E336">
        <f t="shared" si="4"/>
        <v>0</v>
      </c>
    </row>
    <row r="337" spans="2:5" ht="21.75" customHeight="1" outlineLevel="4">
      <c r="B337" s="9" t="s">
        <v>368</v>
      </c>
      <c r="C337" s="10">
        <v>162.5</v>
      </c>
      <c r="D337" s="11" t="s">
        <v>68</v>
      </c>
      <c r="E337">
        <f t="shared" si="4"/>
        <v>186.87499999999997</v>
      </c>
    </row>
    <row r="338" spans="2:5" ht="21.75" customHeight="1" outlineLevel="4">
      <c r="B338" s="9" t="s">
        <v>369</v>
      </c>
      <c r="C338" s="10">
        <v>162.5</v>
      </c>
      <c r="D338" s="11" t="s">
        <v>68</v>
      </c>
      <c r="E338">
        <f t="shared" si="4"/>
        <v>186.87499999999997</v>
      </c>
    </row>
    <row r="339" spans="2:5" ht="21.75" customHeight="1" outlineLevel="4">
      <c r="B339" s="9" t="s">
        <v>370</v>
      </c>
      <c r="C339" s="10">
        <v>180</v>
      </c>
      <c r="D339" s="11" t="s">
        <v>68</v>
      </c>
      <c r="E339">
        <f t="shared" si="4"/>
        <v>206.99999999999997</v>
      </c>
    </row>
    <row r="340" spans="2:5" ht="21.75" customHeight="1" outlineLevel="4">
      <c r="B340" s="9" t="s">
        <v>371</v>
      </c>
      <c r="C340" s="10">
        <v>180</v>
      </c>
      <c r="D340" s="11" t="s">
        <v>68</v>
      </c>
      <c r="E340">
        <f t="shared" si="4"/>
        <v>206.99999999999997</v>
      </c>
    </row>
    <row r="341" spans="2:5" ht="21.75" customHeight="1" outlineLevel="4">
      <c r="B341" s="9" t="s">
        <v>372</v>
      </c>
      <c r="C341" s="10">
        <v>180</v>
      </c>
      <c r="D341" s="11" t="s">
        <v>68</v>
      </c>
      <c r="E341">
        <f t="shared" si="4"/>
        <v>206.99999999999997</v>
      </c>
    </row>
    <row r="342" spans="2:5" ht="21.75" customHeight="1" outlineLevel="4">
      <c r="B342" s="9" t="s">
        <v>373</v>
      </c>
      <c r="C342" s="10">
        <v>180</v>
      </c>
      <c r="D342" s="11" t="s">
        <v>68</v>
      </c>
      <c r="E342">
        <f t="shared" si="4"/>
        <v>206.99999999999997</v>
      </c>
    </row>
    <row r="343" spans="2:5" ht="21.75" customHeight="1" outlineLevel="4">
      <c r="B343" s="9" t="s">
        <v>374</v>
      </c>
      <c r="C343" s="10">
        <v>180</v>
      </c>
      <c r="D343" s="11" t="s">
        <v>68</v>
      </c>
      <c r="E343">
        <f t="shared" si="4"/>
        <v>206.99999999999997</v>
      </c>
    </row>
    <row r="344" spans="2:5" ht="12" customHeight="1" outlineLevel="2">
      <c r="B344" s="7" t="s">
        <v>375</v>
      </c>
      <c r="C344" s="8"/>
      <c r="D344" s="8"/>
      <c r="E344">
        <f t="shared" si="4"/>
        <v>0</v>
      </c>
    </row>
    <row r="345" spans="2:5" ht="12" customHeight="1" outlineLevel="3">
      <c r="B345" s="12" t="s">
        <v>376</v>
      </c>
      <c r="C345" s="13"/>
      <c r="D345" s="13"/>
      <c r="E345">
        <f t="shared" si="4"/>
        <v>0</v>
      </c>
    </row>
    <row r="346" spans="2:5" ht="21.75" customHeight="1" outlineLevel="4">
      <c r="B346" s="9" t="s">
        <v>377</v>
      </c>
      <c r="C346" s="10">
        <v>69.74</v>
      </c>
      <c r="D346" s="11" t="s">
        <v>68</v>
      </c>
      <c r="E346">
        <f t="shared" si="4"/>
        <v>80.201</v>
      </c>
    </row>
    <row r="347" spans="2:5" ht="11.25" customHeight="1" outlineLevel="4">
      <c r="B347" s="9" t="s">
        <v>378</v>
      </c>
      <c r="C347" s="10">
        <v>69.74</v>
      </c>
      <c r="D347" s="11" t="s">
        <v>68</v>
      </c>
      <c r="E347">
        <f t="shared" si="4"/>
        <v>80.201</v>
      </c>
    </row>
    <row r="348" spans="2:5" ht="11.25" customHeight="1" outlineLevel="4">
      <c r="B348" s="9" t="s">
        <v>379</v>
      </c>
      <c r="C348" s="10">
        <v>69.74</v>
      </c>
      <c r="D348" s="11" t="s">
        <v>68</v>
      </c>
      <c r="E348">
        <f t="shared" si="4"/>
        <v>80.201</v>
      </c>
    </row>
    <row r="349" spans="2:5" ht="11.25" customHeight="1" outlineLevel="4">
      <c r="B349" s="9" t="s">
        <v>380</v>
      </c>
      <c r="C349" s="10">
        <v>69.74</v>
      </c>
      <c r="D349" s="11" t="s">
        <v>68</v>
      </c>
      <c r="E349">
        <f t="shared" si="4"/>
        <v>80.201</v>
      </c>
    </row>
    <row r="350" spans="2:5" ht="12" customHeight="1" outlineLevel="3">
      <c r="B350" s="12" t="s">
        <v>381</v>
      </c>
      <c r="C350" s="13"/>
      <c r="D350" s="13"/>
      <c r="E350">
        <f t="shared" si="4"/>
        <v>0</v>
      </c>
    </row>
    <row r="351" spans="2:5" ht="21.75" customHeight="1" outlineLevel="4">
      <c r="B351" s="9" t="s">
        <v>382</v>
      </c>
      <c r="C351" s="10">
        <v>334.47</v>
      </c>
      <c r="D351" s="11" t="s">
        <v>96</v>
      </c>
      <c r="E351">
        <f t="shared" si="4"/>
        <v>384.6405</v>
      </c>
    </row>
    <row r="352" spans="2:5" ht="21.75" customHeight="1" outlineLevel="4">
      <c r="B352" s="9" t="s">
        <v>383</v>
      </c>
      <c r="C352" s="10">
        <v>334.47</v>
      </c>
      <c r="D352" s="11" t="s">
        <v>96</v>
      </c>
      <c r="E352">
        <f t="shared" si="4"/>
        <v>384.6405</v>
      </c>
    </row>
    <row r="353" spans="2:5" ht="21.75" customHeight="1" outlineLevel="3">
      <c r="B353" s="9" t="s">
        <v>384</v>
      </c>
      <c r="C353" s="10">
        <v>325.35</v>
      </c>
      <c r="D353" s="11" t="s">
        <v>96</v>
      </c>
      <c r="E353">
        <f t="shared" si="4"/>
        <v>374.1525</v>
      </c>
    </row>
    <row r="354" spans="2:5" ht="21.75" customHeight="1" outlineLevel="3">
      <c r="B354" s="9" t="s">
        <v>385</v>
      </c>
      <c r="C354" s="10">
        <v>325.35</v>
      </c>
      <c r="D354" s="11" t="s">
        <v>96</v>
      </c>
      <c r="E354">
        <f t="shared" si="4"/>
        <v>374.1525</v>
      </c>
    </row>
    <row r="355" spans="2:5" ht="21.75" customHeight="1" outlineLevel="3">
      <c r="B355" s="9" t="s">
        <v>386</v>
      </c>
      <c r="C355" s="10">
        <v>315.89</v>
      </c>
      <c r="D355" s="11" t="s">
        <v>96</v>
      </c>
      <c r="E355">
        <f t="shared" si="4"/>
        <v>363.27349999999996</v>
      </c>
    </row>
    <row r="356" spans="2:5" ht="21.75" customHeight="1" outlineLevel="3">
      <c r="B356" s="9" t="s">
        <v>387</v>
      </c>
      <c r="C356" s="10">
        <v>292.62</v>
      </c>
      <c r="D356" s="11" t="s">
        <v>96</v>
      </c>
      <c r="E356">
        <f t="shared" si="4"/>
        <v>336.513</v>
      </c>
    </row>
    <row r="357" spans="2:5" ht="21.75" customHeight="1" outlineLevel="3">
      <c r="B357" s="9" t="s">
        <v>388</v>
      </c>
      <c r="C357" s="10">
        <v>315.89</v>
      </c>
      <c r="D357" s="11" t="s">
        <v>96</v>
      </c>
      <c r="E357">
        <f t="shared" si="4"/>
        <v>363.27349999999996</v>
      </c>
    </row>
    <row r="358" spans="2:5" ht="21.75" customHeight="1" outlineLevel="3">
      <c r="B358" s="9" t="s">
        <v>389</v>
      </c>
      <c r="C358" s="10">
        <v>334.47</v>
      </c>
      <c r="D358" s="11" t="s">
        <v>96</v>
      </c>
      <c r="E358">
        <f aca="true" t="shared" si="5" ref="E358:E421">C358*1.15</f>
        <v>384.6405</v>
      </c>
    </row>
    <row r="359" spans="2:5" ht="21.75" customHeight="1" outlineLevel="3">
      <c r="B359" s="9" t="s">
        <v>390</v>
      </c>
      <c r="C359" s="10">
        <v>334.47</v>
      </c>
      <c r="D359" s="11" t="s">
        <v>96</v>
      </c>
      <c r="E359">
        <f t="shared" si="5"/>
        <v>384.6405</v>
      </c>
    </row>
    <row r="360" spans="2:5" ht="21.75" customHeight="1" outlineLevel="3">
      <c r="B360" s="9" t="s">
        <v>391</v>
      </c>
      <c r="C360" s="10">
        <v>334.47</v>
      </c>
      <c r="D360" s="11" t="s">
        <v>96</v>
      </c>
      <c r="E360">
        <f t="shared" si="5"/>
        <v>384.6405</v>
      </c>
    </row>
    <row r="361" spans="2:5" ht="21.75" customHeight="1" outlineLevel="3">
      <c r="B361" s="9" t="s">
        <v>392</v>
      </c>
      <c r="C361" s="10">
        <v>334.47</v>
      </c>
      <c r="D361" s="11" t="s">
        <v>96</v>
      </c>
      <c r="E361">
        <f t="shared" si="5"/>
        <v>384.6405</v>
      </c>
    </row>
    <row r="362" spans="2:5" ht="21.75" customHeight="1" outlineLevel="3">
      <c r="B362" s="9" t="s">
        <v>393</v>
      </c>
      <c r="C362" s="10">
        <v>292.62</v>
      </c>
      <c r="D362" s="11" t="s">
        <v>96</v>
      </c>
      <c r="E362">
        <f t="shared" si="5"/>
        <v>336.513</v>
      </c>
    </row>
    <row r="363" spans="2:5" ht="21.75" customHeight="1" outlineLevel="3">
      <c r="B363" s="9" t="s">
        <v>394</v>
      </c>
      <c r="C363" s="10">
        <v>334.47</v>
      </c>
      <c r="D363" s="11" t="s">
        <v>96</v>
      </c>
      <c r="E363">
        <f t="shared" si="5"/>
        <v>384.6405</v>
      </c>
    </row>
    <row r="364" spans="2:5" ht="21.75" customHeight="1" outlineLevel="3">
      <c r="B364" s="9" t="s">
        <v>395</v>
      </c>
      <c r="C364" s="10">
        <v>334.47</v>
      </c>
      <c r="D364" s="11" t="s">
        <v>96</v>
      </c>
      <c r="E364">
        <f t="shared" si="5"/>
        <v>384.6405</v>
      </c>
    </row>
    <row r="365" spans="2:5" ht="21.75" customHeight="1" outlineLevel="3">
      <c r="B365" s="9" t="s">
        <v>396</v>
      </c>
      <c r="C365" s="10">
        <v>315.89</v>
      </c>
      <c r="D365" s="11" t="s">
        <v>96</v>
      </c>
      <c r="E365">
        <f t="shared" si="5"/>
        <v>363.27349999999996</v>
      </c>
    </row>
    <row r="366" spans="2:5" ht="21.75" customHeight="1" outlineLevel="3">
      <c r="B366" s="9" t="s">
        <v>397</v>
      </c>
      <c r="C366" s="10">
        <v>349.01</v>
      </c>
      <c r="D366" s="11" t="s">
        <v>96</v>
      </c>
      <c r="E366">
        <f t="shared" si="5"/>
        <v>401.3615</v>
      </c>
    </row>
    <row r="367" spans="2:5" ht="21.75" customHeight="1" outlineLevel="3">
      <c r="B367" s="9" t="s">
        <v>398</v>
      </c>
      <c r="C367" s="10">
        <v>315.89</v>
      </c>
      <c r="D367" s="11" t="s">
        <v>96</v>
      </c>
      <c r="E367">
        <f t="shared" si="5"/>
        <v>363.27349999999996</v>
      </c>
    </row>
    <row r="368" spans="2:5" ht="21.75" customHeight="1" outlineLevel="3">
      <c r="B368" s="9" t="s">
        <v>399</v>
      </c>
      <c r="C368" s="10">
        <v>315.89</v>
      </c>
      <c r="D368" s="11" t="s">
        <v>96</v>
      </c>
      <c r="E368">
        <f t="shared" si="5"/>
        <v>363.27349999999996</v>
      </c>
    </row>
    <row r="369" spans="2:5" ht="21.75" customHeight="1" outlineLevel="3">
      <c r="B369" s="9" t="s">
        <v>400</v>
      </c>
      <c r="C369" s="10">
        <v>334.47</v>
      </c>
      <c r="D369" s="11" t="s">
        <v>96</v>
      </c>
      <c r="E369">
        <f t="shared" si="5"/>
        <v>384.6405</v>
      </c>
    </row>
    <row r="370" spans="2:5" ht="21.75" customHeight="1" outlineLevel="3">
      <c r="B370" s="9" t="s">
        <v>401</v>
      </c>
      <c r="C370" s="10">
        <v>334.47</v>
      </c>
      <c r="D370" s="11" t="s">
        <v>96</v>
      </c>
      <c r="E370">
        <f t="shared" si="5"/>
        <v>384.6405</v>
      </c>
    </row>
    <row r="371" spans="2:5" ht="21.75" customHeight="1" outlineLevel="3">
      <c r="B371" s="9" t="s">
        <v>402</v>
      </c>
      <c r="C371" s="10">
        <v>334.47</v>
      </c>
      <c r="D371" s="11" t="s">
        <v>96</v>
      </c>
      <c r="E371">
        <f t="shared" si="5"/>
        <v>384.6405</v>
      </c>
    </row>
    <row r="372" spans="2:5" ht="21.75" customHeight="1" outlineLevel="3">
      <c r="B372" s="9" t="s">
        <v>403</v>
      </c>
      <c r="C372" s="10">
        <v>349.01</v>
      </c>
      <c r="D372" s="11" t="s">
        <v>96</v>
      </c>
      <c r="E372">
        <f t="shared" si="5"/>
        <v>401.3615</v>
      </c>
    </row>
    <row r="373" spans="2:5" ht="21.75" customHeight="1" outlineLevel="3">
      <c r="B373" s="9" t="s">
        <v>404</v>
      </c>
      <c r="C373" s="10">
        <v>334.47</v>
      </c>
      <c r="D373" s="11" t="s">
        <v>96</v>
      </c>
      <c r="E373">
        <f t="shared" si="5"/>
        <v>384.6405</v>
      </c>
    </row>
    <row r="374" spans="2:5" ht="21.75" customHeight="1" outlineLevel="3">
      <c r="B374" s="9" t="s">
        <v>405</v>
      </c>
      <c r="C374" s="10">
        <v>315.89</v>
      </c>
      <c r="D374" s="11" t="s">
        <v>96</v>
      </c>
      <c r="E374">
        <f t="shared" si="5"/>
        <v>363.27349999999996</v>
      </c>
    </row>
    <row r="375" spans="2:5" ht="12" customHeight="1" outlineLevel="3">
      <c r="B375" s="12" t="s">
        <v>406</v>
      </c>
      <c r="C375" s="13"/>
      <c r="D375" s="13"/>
      <c r="E375">
        <f t="shared" si="5"/>
        <v>0</v>
      </c>
    </row>
    <row r="376" spans="2:5" ht="11.25" customHeight="1" outlineLevel="4">
      <c r="B376" s="9" t="s">
        <v>407</v>
      </c>
      <c r="C376" s="10">
        <v>294.8</v>
      </c>
      <c r="D376" s="11" t="s">
        <v>96</v>
      </c>
      <c r="E376">
        <f t="shared" si="5"/>
        <v>339.02</v>
      </c>
    </row>
    <row r="377" spans="2:5" ht="11.25" customHeight="1" outlineLevel="4">
      <c r="B377" s="9" t="s">
        <v>408</v>
      </c>
      <c r="C377" s="10">
        <v>294.8</v>
      </c>
      <c r="D377" s="11" t="s">
        <v>96</v>
      </c>
      <c r="E377">
        <f t="shared" si="5"/>
        <v>339.02</v>
      </c>
    </row>
    <row r="378" spans="2:5" ht="11.25" customHeight="1" outlineLevel="4">
      <c r="B378" s="9" t="s">
        <v>409</v>
      </c>
      <c r="C378" s="10">
        <v>360.67</v>
      </c>
      <c r="D378" s="11" t="s">
        <v>96</v>
      </c>
      <c r="E378">
        <f t="shared" si="5"/>
        <v>414.77049999999997</v>
      </c>
    </row>
    <row r="379" spans="2:5" ht="21.75" customHeight="1" outlineLevel="3">
      <c r="B379" s="9" t="s">
        <v>410</v>
      </c>
      <c r="C379" s="10">
        <v>334.47</v>
      </c>
      <c r="D379" s="11" t="s">
        <v>96</v>
      </c>
      <c r="E379">
        <f t="shared" si="5"/>
        <v>384.6405</v>
      </c>
    </row>
    <row r="380" spans="2:5" ht="21.75" customHeight="1" outlineLevel="3">
      <c r="B380" s="9" t="s">
        <v>411</v>
      </c>
      <c r="C380" s="10">
        <v>292.62</v>
      </c>
      <c r="D380" s="11" t="s">
        <v>96</v>
      </c>
      <c r="E380">
        <f t="shared" si="5"/>
        <v>336.513</v>
      </c>
    </row>
    <row r="381" spans="2:5" ht="21.75" customHeight="1" outlineLevel="3">
      <c r="B381" s="9" t="s">
        <v>412</v>
      </c>
      <c r="C381" s="10">
        <v>334.47</v>
      </c>
      <c r="D381" s="11" t="s">
        <v>96</v>
      </c>
      <c r="E381">
        <f t="shared" si="5"/>
        <v>384.6405</v>
      </c>
    </row>
    <row r="382" spans="2:5" ht="21.75" customHeight="1" outlineLevel="3">
      <c r="B382" s="9" t="s">
        <v>413</v>
      </c>
      <c r="C382" s="10">
        <v>334.47</v>
      </c>
      <c r="D382" s="11" t="s">
        <v>96</v>
      </c>
      <c r="E382">
        <f t="shared" si="5"/>
        <v>384.6405</v>
      </c>
    </row>
    <row r="383" spans="2:5" ht="21.75" customHeight="1" outlineLevel="3">
      <c r="B383" s="9" t="s">
        <v>414</v>
      </c>
      <c r="C383" s="10">
        <v>292.62</v>
      </c>
      <c r="D383" s="11" t="s">
        <v>96</v>
      </c>
      <c r="E383">
        <f t="shared" si="5"/>
        <v>336.513</v>
      </c>
    </row>
    <row r="384" spans="2:5" ht="21.75" customHeight="1" outlineLevel="3">
      <c r="B384" s="9" t="s">
        <v>415</v>
      </c>
      <c r="C384" s="10">
        <v>334.47</v>
      </c>
      <c r="D384" s="11" t="s">
        <v>96</v>
      </c>
      <c r="E384">
        <f t="shared" si="5"/>
        <v>384.6405</v>
      </c>
    </row>
    <row r="385" spans="2:5" ht="21.75" customHeight="1" outlineLevel="3">
      <c r="B385" s="9" t="s">
        <v>416</v>
      </c>
      <c r="C385" s="10">
        <v>292.62</v>
      </c>
      <c r="D385" s="11" t="s">
        <v>96</v>
      </c>
      <c r="E385">
        <f t="shared" si="5"/>
        <v>336.513</v>
      </c>
    </row>
    <row r="386" spans="2:5" ht="21.75" customHeight="1" outlineLevel="3">
      <c r="B386" s="9" t="s">
        <v>417</v>
      </c>
      <c r="C386" s="10">
        <v>334.47</v>
      </c>
      <c r="D386" s="11" t="s">
        <v>96</v>
      </c>
      <c r="E386">
        <f t="shared" si="5"/>
        <v>384.6405</v>
      </c>
    </row>
    <row r="387" spans="2:5" ht="21.75" customHeight="1" outlineLevel="3">
      <c r="B387" s="9" t="s">
        <v>418</v>
      </c>
      <c r="C387" s="10">
        <v>334.47</v>
      </c>
      <c r="D387" s="11" t="s">
        <v>96</v>
      </c>
      <c r="E387">
        <f t="shared" si="5"/>
        <v>384.6405</v>
      </c>
    </row>
    <row r="388" spans="2:5" ht="21.75" customHeight="1" outlineLevel="3">
      <c r="B388" s="9" t="s">
        <v>419</v>
      </c>
      <c r="C388" s="10">
        <v>315.89</v>
      </c>
      <c r="D388" s="11" t="s">
        <v>96</v>
      </c>
      <c r="E388">
        <f t="shared" si="5"/>
        <v>363.27349999999996</v>
      </c>
    </row>
    <row r="389" spans="2:5" ht="12" customHeight="1" outlineLevel="2">
      <c r="B389" s="7" t="s">
        <v>420</v>
      </c>
      <c r="C389" s="8"/>
      <c r="D389" s="8"/>
      <c r="E389">
        <f t="shared" si="5"/>
        <v>0</v>
      </c>
    </row>
    <row r="390" spans="2:5" ht="12" customHeight="1" outlineLevel="3">
      <c r="B390" s="12" t="s">
        <v>105</v>
      </c>
      <c r="C390" s="13"/>
      <c r="D390" s="13"/>
      <c r="E390">
        <f t="shared" si="5"/>
        <v>0</v>
      </c>
    </row>
    <row r="391" spans="2:5" ht="11.25" customHeight="1" outlineLevel="4">
      <c r="B391" s="9" t="s">
        <v>421</v>
      </c>
      <c r="C391" s="10">
        <v>73.9</v>
      </c>
      <c r="D391" s="11" t="s">
        <v>68</v>
      </c>
      <c r="E391">
        <f t="shared" si="5"/>
        <v>84.985</v>
      </c>
    </row>
    <row r="392" spans="2:5" ht="21.75" customHeight="1" outlineLevel="4">
      <c r="B392" s="9" t="s">
        <v>422</v>
      </c>
      <c r="C392" s="10">
        <v>73.9</v>
      </c>
      <c r="D392" s="11" t="s">
        <v>68</v>
      </c>
      <c r="E392">
        <f t="shared" si="5"/>
        <v>84.985</v>
      </c>
    </row>
    <row r="393" spans="2:5" ht="21.75" customHeight="1" outlineLevel="4">
      <c r="B393" s="9" t="s">
        <v>423</v>
      </c>
      <c r="C393" s="10">
        <v>84.31</v>
      </c>
      <c r="D393" s="11" t="s">
        <v>68</v>
      </c>
      <c r="E393">
        <f t="shared" si="5"/>
        <v>96.95649999999999</v>
      </c>
    </row>
    <row r="394" spans="2:5" ht="21.75" customHeight="1" outlineLevel="4">
      <c r="B394" s="9" t="s">
        <v>424</v>
      </c>
      <c r="C394" s="10">
        <v>55.11</v>
      </c>
      <c r="D394" s="11" t="s">
        <v>68</v>
      </c>
      <c r="E394">
        <f t="shared" si="5"/>
        <v>63.37649999999999</v>
      </c>
    </row>
    <row r="395" spans="2:5" ht="21.75" customHeight="1" outlineLevel="4">
      <c r="B395" s="9" t="s">
        <v>425</v>
      </c>
      <c r="C395" s="10">
        <v>73.9</v>
      </c>
      <c r="D395" s="11" t="s">
        <v>68</v>
      </c>
      <c r="E395">
        <f t="shared" si="5"/>
        <v>84.985</v>
      </c>
    </row>
    <row r="396" spans="2:5" ht="12" customHeight="1" outlineLevel="2">
      <c r="B396" s="7" t="s">
        <v>426</v>
      </c>
      <c r="C396" s="8"/>
      <c r="D396" s="8"/>
      <c r="E396">
        <f t="shared" si="5"/>
        <v>0</v>
      </c>
    </row>
    <row r="397" spans="2:5" ht="21.75" customHeight="1" outlineLevel="3">
      <c r="B397" s="9" t="s">
        <v>427</v>
      </c>
      <c r="C397" s="10">
        <v>136.32</v>
      </c>
      <c r="D397" s="11" t="s">
        <v>96</v>
      </c>
      <c r="E397">
        <f t="shared" si="5"/>
        <v>156.76799999999997</v>
      </c>
    </row>
    <row r="398" spans="2:5" ht="21.75" customHeight="1" outlineLevel="3">
      <c r="B398" s="9" t="s">
        <v>428</v>
      </c>
      <c r="C398" s="10">
        <v>150.58</v>
      </c>
      <c r="D398" s="11" t="s">
        <v>96</v>
      </c>
      <c r="E398">
        <f t="shared" si="5"/>
        <v>173.167</v>
      </c>
    </row>
    <row r="399" spans="2:5" ht="21.75" customHeight="1" outlineLevel="3">
      <c r="B399" s="9" t="s">
        <v>429</v>
      </c>
      <c r="C399" s="10">
        <v>136.32</v>
      </c>
      <c r="D399" s="11" t="s">
        <v>96</v>
      </c>
      <c r="E399">
        <f t="shared" si="5"/>
        <v>156.76799999999997</v>
      </c>
    </row>
    <row r="400" spans="2:5" ht="21.75" customHeight="1" outlineLevel="3">
      <c r="B400" s="9" t="s">
        <v>430</v>
      </c>
      <c r="C400" s="10">
        <v>150.58</v>
      </c>
      <c r="D400" s="11" t="s">
        <v>96</v>
      </c>
      <c r="E400">
        <f t="shared" si="5"/>
        <v>173.167</v>
      </c>
    </row>
    <row r="401" spans="2:5" ht="12" customHeight="1" outlineLevel="2">
      <c r="B401" s="7" t="s">
        <v>431</v>
      </c>
      <c r="C401" s="8"/>
      <c r="D401" s="8"/>
      <c r="E401">
        <f t="shared" si="5"/>
        <v>0</v>
      </c>
    </row>
    <row r="402" spans="2:5" ht="12" customHeight="1" outlineLevel="3">
      <c r="B402" s="12" t="s">
        <v>114</v>
      </c>
      <c r="C402" s="13"/>
      <c r="D402" s="13"/>
      <c r="E402">
        <f t="shared" si="5"/>
        <v>0</v>
      </c>
    </row>
    <row r="403" spans="2:5" ht="21.75" customHeight="1" outlineLevel="4">
      <c r="B403" s="9" t="s">
        <v>432</v>
      </c>
      <c r="C403" s="10">
        <v>65.58</v>
      </c>
      <c r="D403" s="11" t="s">
        <v>68</v>
      </c>
      <c r="E403">
        <f t="shared" si="5"/>
        <v>75.41699999999999</v>
      </c>
    </row>
    <row r="404" spans="2:5" ht="21.75" customHeight="1" outlineLevel="4">
      <c r="B404" s="9" t="s">
        <v>433</v>
      </c>
      <c r="C404" s="10">
        <v>65.58</v>
      </c>
      <c r="D404" s="11" t="s">
        <v>68</v>
      </c>
      <c r="E404">
        <f t="shared" si="5"/>
        <v>75.41699999999999</v>
      </c>
    </row>
    <row r="405" spans="2:5" ht="21.75" customHeight="1" outlineLevel="4">
      <c r="B405" s="9" t="s">
        <v>434</v>
      </c>
      <c r="C405" s="10">
        <v>65.58</v>
      </c>
      <c r="D405" s="11" t="s">
        <v>68</v>
      </c>
      <c r="E405">
        <f t="shared" si="5"/>
        <v>75.41699999999999</v>
      </c>
    </row>
    <row r="406" spans="2:5" ht="21.75" customHeight="1" outlineLevel="3">
      <c r="B406" s="9" t="s">
        <v>435</v>
      </c>
      <c r="C406" s="10">
        <v>383.48</v>
      </c>
      <c r="D406" s="11" t="s">
        <v>96</v>
      </c>
      <c r="E406">
        <f t="shared" si="5"/>
        <v>441.002</v>
      </c>
    </row>
    <row r="407" spans="2:5" ht="21.75" customHeight="1" outlineLevel="3">
      <c r="B407" s="9" t="s">
        <v>436</v>
      </c>
      <c r="C407" s="10">
        <v>383.48</v>
      </c>
      <c r="D407" s="11" t="s">
        <v>96</v>
      </c>
      <c r="E407">
        <f t="shared" si="5"/>
        <v>441.002</v>
      </c>
    </row>
    <row r="408" spans="2:5" ht="21.75" customHeight="1" outlineLevel="3">
      <c r="B408" s="9" t="s">
        <v>437</v>
      </c>
      <c r="C408" s="10">
        <v>383.48</v>
      </c>
      <c r="D408" s="11" t="s">
        <v>96</v>
      </c>
      <c r="E408">
        <f t="shared" si="5"/>
        <v>441.002</v>
      </c>
    </row>
    <row r="409" spans="2:5" ht="21.75" customHeight="1" outlineLevel="3">
      <c r="B409" s="9" t="s">
        <v>438</v>
      </c>
      <c r="C409" s="10">
        <v>383.48</v>
      </c>
      <c r="D409" s="11" t="s">
        <v>96</v>
      </c>
      <c r="E409">
        <f t="shared" si="5"/>
        <v>441.002</v>
      </c>
    </row>
    <row r="410" spans="2:5" ht="21.75" customHeight="1" outlineLevel="3">
      <c r="B410" s="9" t="s">
        <v>439</v>
      </c>
      <c r="C410" s="10">
        <v>383.48</v>
      </c>
      <c r="D410" s="11" t="s">
        <v>96</v>
      </c>
      <c r="E410">
        <f t="shared" si="5"/>
        <v>441.002</v>
      </c>
    </row>
    <row r="411" spans="2:5" ht="21.75" customHeight="1" outlineLevel="3">
      <c r="B411" s="9" t="s">
        <v>440</v>
      </c>
      <c r="C411" s="10">
        <v>383.48</v>
      </c>
      <c r="D411" s="11" t="s">
        <v>96</v>
      </c>
      <c r="E411">
        <f t="shared" si="5"/>
        <v>441.002</v>
      </c>
    </row>
    <row r="412" spans="2:5" ht="21.75" customHeight="1" outlineLevel="3">
      <c r="B412" s="9" t="s">
        <v>441</v>
      </c>
      <c r="C412" s="10">
        <v>383.48</v>
      </c>
      <c r="D412" s="11" t="s">
        <v>96</v>
      </c>
      <c r="E412">
        <f t="shared" si="5"/>
        <v>441.002</v>
      </c>
    </row>
    <row r="413" spans="2:5" ht="21.75" customHeight="1" outlineLevel="3">
      <c r="B413" s="9" t="s">
        <v>442</v>
      </c>
      <c r="C413" s="10">
        <v>383.48</v>
      </c>
      <c r="D413" s="11" t="s">
        <v>96</v>
      </c>
      <c r="E413">
        <f t="shared" si="5"/>
        <v>441.002</v>
      </c>
    </row>
    <row r="414" spans="2:5" ht="21.75" customHeight="1" outlineLevel="3">
      <c r="B414" s="9" t="s">
        <v>443</v>
      </c>
      <c r="C414" s="10">
        <v>383.48</v>
      </c>
      <c r="D414" s="11" t="s">
        <v>96</v>
      </c>
      <c r="E414">
        <f t="shared" si="5"/>
        <v>441.002</v>
      </c>
    </row>
    <row r="415" spans="2:5" ht="21.75" customHeight="1" outlineLevel="3">
      <c r="B415" s="9" t="s">
        <v>444</v>
      </c>
      <c r="C415" s="10">
        <v>383.48</v>
      </c>
      <c r="D415" s="11" t="s">
        <v>96</v>
      </c>
      <c r="E415">
        <f t="shared" si="5"/>
        <v>441.002</v>
      </c>
    </row>
    <row r="416" spans="2:5" ht="21.75" customHeight="1" outlineLevel="3">
      <c r="B416" s="9" t="s">
        <v>445</v>
      </c>
      <c r="C416" s="10">
        <v>383.48</v>
      </c>
      <c r="D416" s="11" t="s">
        <v>96</v>
      </c>
      <c r="E416">
        <f t="shared" si="5"/>
        <v>441.002</v>
      </c>
    </row>
    <row r="417" spans="2:5" ht="21.75" customHeight="1" outlineLevel="3">
      <c r="B417" s="9" t="s">
        <v>446</v>
      </c>
      <c r="C417" s="10">
        <v>383.48</v>
      </c>
      <c r="D417" s="11" t="s">
        <v>96</v>
      </c>
      <c r="E417">
        <f t="shared" si="5"/>
        <v>441.002</v>
      </c>
    </row>
    <row r="418" spans="2:5" ht="21.75" customHeight="1" outlineLevel="3">
      <c r="B418" s="9" t="s">
        <v>447</v>
      </c>
      <c r="C418" s="10">
        <v>383.48</v>
      </c>
      <c r="D418" s="11" t="s">
        <v>96</v>
      </c>
      <c r="E418">
        <f t="shared" si="5"/>
        <v>441.002</v>
      </c>
    </row>
    <row r="419" spans="2:5" ht="12" customHeight="1" outlineLevel="2">
      <c r="B419" s="7" t="s">
        <v>448</v>
      </c>
      <c r="C419" s="8"/>
      <c r="D419" s="8"/>
      <c r="E419">
        <f t="shared" si="5"/>
        <v>0</v>
      </c>
    </row>
    <row r="420" spans="2:5" ht="12" customHeight="1" outlineLevel="3">
      <c r="B420" s="12" t="s">
        <v>449</v>
      </c>
      <c r="C420" s="13"/>
      <c r="D420" s="13"/>
      <c r="E420">
        <f t="shared" si="5"/>
        <v>0</v>
      </c>
    </row>
    <row r="421" spans="2:5" ht="11.25" customHeight="1" outlineLevel="4">
      <c r="B421" s="9" t="s">
        <v>450</v>
      </c>
      <c r="C421" s="10">
        <v>194.79</v>
      </c>
      <c r="D421" s="11" t="s">
        <v>96</v>
      </c>
      <c r="E421">
        <f t="shared" si="5"/>
        <v>224.00849999999997</v>
      </c>
    </row>
    <row r="422" spans="2:5" ht="11.25" customHeight="1" outlineLevel="4">
      <c r="B422" s="9" t="s">
        <v>451</v>
      </c>
      <c r="C422" s="10">
        <v>194.79</v>
      </c>
      <c r="D422" s="11" t="s">
        <v>96</v>
      </c>
      <c r="E422">
        <f aca="true" t="shared" si="6" ref="E422:E485">C422*1.15</f>
        <v>224.00849999999997</v>
      </c>
    </row>
    <row r="423" spans="2:5" ht="21.75" customHeight="1" outlineLevel="4">
      <c r="B423" s="9" t="s">
        <v>452</v>
      </c>
      <c r="C423" s="10">
        <v>202.96</v>
      </c>
      <c r="D423" s="11" t="s">
        <v>96</v>
      </c>
      <c r="E423">
        <f t="shared" si="6"/>
        <v>233.404</v>
      </c>
    </row>
    <row r="424" spans="2:5" ht="11.25" customHeight="1" outlineLevel="4">
      <c r="B424" s="9" t="s">
        <v>453</v>
      </c>
      <c r="C424" s="10">
        <v>194.79</v>
      </c>
      <c r="D424" s="11" t="s">
        <v>96</v>
      </c>
      <c r="E424">
        <f t="shared" si="6"/>
        <v>224.00849999999997</v>
      </c>
    </row>
    <row r="425" spans="2:5" ht="11.25" customHeight="1" outlineLevel="4">
      <c r="B425" s="9" t="s">
        <v>454</v>
      </c>
      <c r="C425" s="10">
        <v>202.96</v>
      </c>
      <c r="D425" s="11" t="s">
        <v>96</v>
      </c>
      <c r="E425">
        <f t="shared" si="6"/>
        <v>233.404</v>
      </c>
    </row>
    <row r="426" spans="2:5" ht="21.75" customHeight="1" outlineLevel="4">
      <c r="B426" s="9" t="s">
        <v>455</v>
      </c>
      <c r="C426" s="10">
        <v>194.79</v>
      </c>
      <c r="D426" s="11" t="s">
        <v>96</v>
      </c>
      <c r="E426">
        <f t="shared" si="6"/>
        <v>224.00849999999997</v>
      </c>
    </row>
    <row r="427" spans="2:5" ht="21.75" customHeight="1" outlineLevel="4">
      <c r="B427" s="9" t="s">
        <v>456</v>
      </c>
      <c r="C427" s="10">
        <v>194.79</v>
      </c>
      <c r="D427" s="11" t="s">
        <v>96</v>
      </c>
      <c r="E427">
        <f t="shared" si="6"/>
        <v>224.00849999999997</v>
      </c>
    </row>
    <row r="428" spans="2:5" ht="21.75" customHeight="1" outlineLevel="4">
      <c r="B428" s="9" t="s">
        <v>457</v>
      </c>
      <c r="C428" s="10">
        <v>194.79</v>
      </c>
      <c r="D428" s="11" t="s">
        <v>96</v>
      </c>
      <c r="E428">
        <f t="shared" si="6"/>
        <v>224.00849999999997</v>
      </c>
    </row>
    <row r="429" spans="2:5" ht="21.75" customHeight="1" outlineLevel="4">
      <c r="B429" s="9" t="s">
        <v>458</v>
      </c>
      <c r="C429" s="10">
        <v>194.79</v>
      </c>
      <c r="D429" s="11" t="s">
        <v>96</v>
      </c>
      <c r="E429">
        <f t="shared" si="6"/>
        <v>224.00849999999997</v>
      </c>
    </row>
    <row r="430" spans="2:5" ht="21.75" customHeight="1" outlineLevel="4">
      <c r="B430" s="9" t="s">
        <v>459</v>
      </c>
      <c r="C430" s="10">
        <v>194.79</v>
      </c>
      <c r="D430" s="11" t="s">
        <v>96</v>
      </c>
      <c r="E430">
        <f t="shared" si="6"/>
        <v>224.00849999999997</v>
      </c>
    </row>
    <row r="431" spans="2:5" ht="21.75" customHeight="1" outlineLevel="4">
      <c r="B431" s="9" t="s">
        <v>460</v>
      </c>
      <c r="C431" s="10">
        <v>194.79</v>
      </c>
      <c r="D431" s="11" t="s">
        <v>96</v>
      </c>
      <c r="E431">
        <f t="shared" si="6"/>
        <v>224.00849999999997</v>
      </c>
    </row>
    <row r="432" spans="2:5" ht="11.25" customHeight="1" outlineLevel="4">
      <c r="B432" s="9" t="s">
        <v>461</v>
      </c>
      <c r="C432" s="10">
        <v>202.96</v>
      </c>
      <c r="D432" s="11" t="s">
        <v>96</v>
      </c>
      <c r="E432">
        <f t="shared" si="6"/>
        <v>233.404</v>
      </c>
    </row>
    <row r="433" spans="2:5" ht="21.75" customHeight="1" outlineLevel="4">
      <c r="B433" s="9" t="s">
        <v>462</v>
      </c>
      <c r="C433" s="10">
        <v>194.79</v>
      </c>
      <c r="D433" s="11" t="s">
        <v>96</v>
      </c>
      <c r="E433">
        <f t="shared" si="6"/>
        <v>224.00849999999997</v>
      </c>
    </row>
    <row r="434" spans="2:5" ht="21.75" customHeight="1" outlineLevel="4">
      <c r="B434" s="9" t="s">
        <v>463</v>
      </c>
      <c r="C434" s="10">
        <v>202.96</v>
      </c>
      <c r="D434" s="11" t="s">
        <v>96</v>
      </c>
      <c r="E434">
        <f t="shared" si="6"/>
        <v>233.404</v>
      </c>
    </row>
    <row r="435" spans="2:5" ht="21.75" customHeight="1" outlineLevel="4">
      <c r="B435" s="9" t="s">
        <v>464</v>
      </c>
      <c r="C435" s="10">
        <v>194.79</v>
      </c>
      <c r="D435" s="11" t="s">
        <v>96</v>
      </c>
      <c r="E435">
        <f t="shared" si="6"/>
        <v>224.00849999999997</v>
      </c>
    </row>
    <row r="436" spans="2:5" ht="21.75" customHeight="1" outlineLevel="4">
      <c r="B436" s="9" t="s">
        <v>464</v>
      </c>
      <c r="C436" s="10">
        <v>194.79</v>
      </c>
      <c r="D436" s="11" t="s">
        <v>96</v>
      </c>
      <c r="E436">
        <f t="shared" si="6"/>
        <v>224.00849999999997</v>
      </c>
    </row>
    <row r="437" spans="2:5" ht="21.75" customHeight="1" outlineLevel="4">
      <c r="B437" s="9" t="s">
        <v>465</v>
      </c>
      <c r="C437" s="10">
        <v>194.79</v>
      </c>
      <c r="D437" s="11" t="s">
        <v>96</v>
      </c>
      <c r="E437">
        <f t="shared" si="6"/>
        <v>224.00849999999997</v>
      </c>
    </row>
    <row r="438" spans="2:5" ht="21.75" customHeight="1" outlineLevel="4">
      <c r="B438" s="9" t="s">
        <v>466</v>
      </c>
      <c r="C438" s="10">
        <v>194.79</v>
      </c>
      <c r="D438" s="11" t="s">
        <v>96</v>
      </c>
      <c r="E438">
        <f t="shared" si="6"/>
        <v>224.00849999999997</v>
      </c>
    </row>
    <row r="439" spans="2:5" ht="21.75" customHeight="1" outlineLevel="4">
      <c r="B439" s="9" t="s">
        <v>467</v>
      </c>
      <c r="C439" s="10">
        <v>194.79</v>
      </c>
      <c r="D439" s="11" t="s">
        <v>96</v>
      </c>
      <c r="E439">
        <f t="shared" si="6"/>
        <v>224.00849999999997</v>
      </c>
    </row>
    <row r="440" spans="2:5" ht="21.75" customHeight="1" outlineLevel="4">
      <c r="B440" s="9" t="s">
        <v>468</v>
      </c>
      <c r="C440" s="10">
        <v>194.79</v>
      </c>
      <c r="D440" s="11" t="s">
        <v>96</v>
      </c>
      <c r="E440">
        <f t="shared" si="6"/>
        <v>224.00849999999997</v>
      </c>
    </row>
    <row r="441" spans="2:5" ht="21.75" customHeight="1" outlineLevel="4">
      <c r="B441" s="9" t="s">
        <v>469</v>
      </c>
      <c r="C441" s="10">
        <v>173.92</v>
      </c>
      <c r="D441" s="11" t="s">
        <v>96</v>
      </c>
      <c r="E441">
        <f t="shared" si="6"/>
        <v>200.00799999999998</v>
      </c>
    </row>
    <row r="442" spans="2:5" ht="21.75" customHeight="1" outlineLevel="4">
      <c r="B442" s="9" t="s">
        <v>470</v>
      </c>
      <c r="C442" s="10">
        <v>216.49</v>
      </c>
      <c r="D442" s="11" t="s">
        <v>96</v>
      </c>
      <c r="E442">
        <f t="shared" si="6"/>
        <v>248.96349999999998</v>
      </c>
    </row>
    <row r="443" spans="2:5" ht="21.75" customHeight="1" outlineLevel="4">
      <c r="B443" s="9" t="s">
        <v>471</v>
      </c>
      <c r="C443" s="10">
        <v>194.79</v>
      </c>
      <c r="D443" s="11" t="s">
        <v>96</v>
      </c>
      <c r="E443">
        <f t="shared" si="6"/>
        <v>224.00849999999997</v>
      </c>
    </row>
    <row r="444" spans="2:5" ht="21.75" customHeight="1" outlineLevel="4">
      <c r="B444" s="9" t="s">
        <v>472</v>
      </c>
      <c r="C444" s="10">
        <v>194.79</v>
      </c>
      <c r="D444" s="11" t="s">
        <v>96</v>
      </c>
      <c r="E444">
        <f t="shared" si="6"/>
        <v>224.00849999999997</v>
      </c>
    </row>
    <row r="445" spans="2:5" ht="21.75" customHeight="1" outlineLevel="4">
      <c r="B445" s="9" t="s">
        <v>473</v>
      </c>
      <c r="C445" s="10">
        <v>194.79</v>
      </c>
      <c r="D445" s="11" t="s">
        <v>96</v>
      </c>
      <c r="E445">
        <f t="shared" si="6"/>
        <v>224.00849999999997</v>
      </c>
    </row>
    <row r="446" spans="2:5" ht="21.75" customHeight="1" outlineLevel="4">
      <c r="B446" s="9" t="s">
        <v>474</v>
      </c>
      <c r="C446" s="10">
        <v>202.96</v>
      </c>
      <c r="D446" s="11" t="s">
        <v>96</v>
      </c>
      <c r="E446">
        <f t="shared" si="6"/>
        <v>233.404</v>
      </c>
    </row>
    <row r="447" spans="2:5" ht="11.25" customHeight="1" outlineLevel="4">
      <c r="B447" s="9" t="s">
        <v>475</v>
      </c>
      <c r="C447" s="10">
        <v>194.79</v>
      </c>
      <c r="D447" s="11" t="s">
        <v>96</v>
      </c>
      <c r="E447">
        <f t="shared" si="6"/>
        <v>224.00849999999997</v>
      </c>
    </row>
    <row r="448" spans="2:5" ht="21.75" customHeight="1" outlineLevel="4">
      <c r="B448" s="9" t="s">
        <v>476</v>
      </c>
      <c r="C448" s="10">
        <v>173.92</v>
      </c>
      <c r="D448" s="11" t="s">
        <v>96</v>
      </c>
      <c r="E448">
        <f t="shared" si="6"/>
        <v>200.00799999999998</v>
      </c>
    </row>
    <row r="449" spans="2:5" ht="21.75" customHeight="1" outlineLevel="4">
      <c r="B449" s="9" t="s">
        <v>477</v>
      </c>
      <c r="C449" s="10">
        <v>194.79</v>
      </c>
      <c r="D449" s="11" t="s">
        <v>96</v>
      </c>
      <c r="E449">
        <f t="shared" si="6"/>
        <v>224.00849999999997</v>
      </c>
    </row>
    <row r="450" spans="2:5" ht="21.75" customHeight="1" outlineLevel="4">
      <c r="B450" s="9" t="s">
        <v>478</v>
      </c>
      <c r="C450" s="10">
        <v>194.79</v>
      </c>
      <c r="D450" s="11" t="s">
        <v>96</v>
      </c>
      <c r="E450">
        <f t="shared" si="6"/>
        <v>224.00849999999997</v>
      </c>
    </row>
    <row r="451" spans="2:5" ht="21.75" customHeight="1" outlineLevel="4">
      <c r="B451" s="9" t="s">
        <v>479</v>
      </c>
      <c r="C451" s="10">
        <v>194.79</v>
      </c>
      <c r="D451" s="11" t="s">
        <v>96</v>
      </c>
      <c r="E451">
        <f t="shared" si="6"/>
        <v>224.00849999999997</v>
      </c>
    </row>
    <row r="452" spans="2:5" ht="21.75" customHeight="1" outlineLevel="4">
      <c r="B452" s="9" t="s">
        <v>480</v>
      </c>
      <c r="C452" s="10">
        <v>194.79</v>
      </c>
      <c r="D452" s="11" t="s">
        <v>96</v>
      </c>
      <c r="E452">
        <f t="shared" si="6"/>
        <v>224.00849999999997</v>
      </c>
    </row>
    <row r="453" spans="2:5" ht="21.75" customHeight="1" outlineLevel="4">
      <c r="B453" s="9" t="s">
        <v>481</v>
      </c>
      <c r="C453" s="10">
        <v>194.79</v>
      </c>
      <c r="D453" s="11" t="s">
        <v>96</v>
      </c>
      <c r="E453">
        <f t="shared" si="6"/>
        <v>224.00849999999997</v>
      </c>
    </row>
    <row r="454" spans="2:5" ht="21.75" customHeight="1" outlineLevel="4">
      <c r="B454" s="9" t="s">
        <v>482</v>
      </c>
      <c r="C454" s="10">
        <v>194.79</v>
      </c>
      <c r="D454" s="11" t="s">
        <v>96</v>
      </c>
      <c r="E454">
        <f t="shared" si="6"/>
        <v>224.00849999999997</v>
      </c>
    </row>
    <row r="455" spans="2:5" ht="21.75" customHeight="1" outlineLevel="4">
      <c r="B455" s="9" t="s">
        <v>483</v>
      </c>
      <c r="C455" s="10">
        <v>173.92</v>
      </c>
      <c r="D455" s="11" t="s">
        <v>96</v>
      </c>
      <c r="E455">
        <f t="shared" si="6"/>
        <v>200.00799999999998</v>
      </c>
    </row>
    <row r="456" spans="2:5" ht="11.25" customHeight="1" outlineLevel="4">
      <c r="B456" s="9" t="s">
        <v>484</v>
      </c>
      <c r="C456" s="10">
        <v>173.92</v>
      </c>
      <c r="D456" s="11" t="s">
        <v>96</v>
      </c>
      <c r="E456">
        <f t="shared" si="6"/>
        <v>200.00799999999998</v>
      </c>
    </row>
    <row r="457" spans="2:5" ht="21.75" customHeight="1" outlineLevel="4">
      <c r="B457" s="9" t="s">
        <v>485</v>
      </c>
      <c r="C457" s="10">
        <v>237.76</v>
      </c>
      <c r="D457" s="11" t="s">
        <v>96</v>
      </c>
      <c r="E457">
        <f t="shared" si="6"/>
        <v>273.424</v>
      </c>
    </row>
    <row r="458" spans="2:5" ht="21.75" customHeight="1" outlineLevel="4">
      <c r="B458" s="9" t="s">
        <v>486</v>
      </c>
      <c r="C458" s="10">
        <v>237.76</v>
      </c>
      <c r="D458" s="11" t="s">
        <v>96</v>
      </c>
      <c r="E458">
        <f t="shared" si="6"/>
        <v>273.424</v>
      </c>
    </row>
    <row r="459" spans="2:5" ht="21.75" customHeight="1" outlineLevel="4">
      <c r="B459" s="9" t="s">
        <v>487</v>
      </c>
      <c r="C459" s="10">
        <v>237.76</v>
      </c>
      <c r="D459" s="11" t="s">
        <v>96</v>
      </c>
      <c r="E459">
        <f t="shared" si="6"/>
        <v>273.424</v>
      </c>
    </row>
    <row r="460" spans="2:5" ht="21.75" customHeight="1" outlineLevel="4">
      <c r="B460" s="9" t="s">
        <v>488</v>
      </c>
      <c r="C460" s="10">
        <v>237.76</v>
      </c>
      <c r="D460" s="11" t="s">
        <v>96</v>
      </c>
      <c r="E460">
        <f t="shared" si="6"/>
        <v>273.424</v>
      </c>
    </row>
    <row r="461" spans="2:5" ht="21.75" customHeight="1" outlineLevel="4">
      <c r="B461" s="9" t="s">
        <v>489</v>
      </c>
      <c r="C461" s="10">
        <v>275.72</v>
      </c>
      <c r="D461" s="11" t="s">
        <v>96</v>
      </c>
      <c r="E461">
        <f t="shared" si="6"/>
        <v>317.07800000000003</v>
      </c>
    </row>
    <row r="462" spans="2:5" ht="21.75" customHeight="1" outlineLevel="4">
      <c r="B462" s="9" t="s">
        <v>490</v>
      </c>
      <c r="C462" s="10">
        <v>237.76</v>
      </c>
      <c r="D462" s="11" t="s">
        <v>96</v>
      </c>
      <c r="E462">
        <f t="shared" si="6"/>
        <v>273.424</v>
      </c>
    </row>
    <row r="463" spans="2:5" ht="21.75" customHeight="1" outlineLevel="4">
      <c r="B463" s="9" t="s">
        <v>491</v>
      </c>
      <c r="C463" s="10">
        <v>237.76</v>
      </c>
      <c r="D463" s="11" t="s">
        <v>96</v>
      </c>
      <c r="E463">
        <f t="shared" si="6"/>
        <v>273.424</v>
      </c>
    </row>
    <row r="464" spans="2:5" ht="21.75" customHeight="1" outlineLevel="4">
      <c r="B464" s="9" t="s">
        <v>492</v>
      </c>
      <c r="C464" s="10">
        <v>237.76</v>
      </c>
      <c r="D464" s="11" t="s">
        <v>96</v>
      </c>
      <c r="E464">
        <f t="shared" si="6"/>
        <v>273.424</v>
      </c>
    </row>
    <row r="465" spans="2:5" ht="21.75" customHeight="1" outlineLevel="4">
      <c r="B465" s="9" t="s">
        <v>493</v>
      </c>
      <c r="C465" s="10">
        <v>213.62</v>
      </c>
      <c r="D465" s="11" t="s">
        <v>96</v>
      </c>
      <c r="E465">
        <f t="shared" si="6"/>
        <v>245.66299999999998</v>
      </c>
    </row>
    <row r="466" spans="2:5" ht="21.75" customHeight="1" outlineLevel="4">
      <c r="B466" s="9" t="s">
        <v>494</v>
      </c>
      <c r="C466" s="10">
        <v>237.76</v>
      </c>
      <c r="D466" s="11" t="s">
        <v>96</v>
      </c>
      <c r="E466">
        <f t="shared" si="6"/>
        <v>273.424</v>
      </c>
    </row>
    <row r="467" spans="2:5" ht="21.75" customHeight="1" outlineLevel="4">
      <c r="B467" s="9" t="s">
        <v>495</v>
      </c>
      <c r="C467" s="10">
        <v>213.62</v>
      </c>
      <c r="D467" s="11" t="s">
        <v>96</v>
      </c>
      <c r="E467">
        <f t="shared" si="6"/>
        <v>245.66299999999998</v>
      </c>
    </row>
    <row r="468" spans="2:5" ht="21.75" customHeight="1" outlineLevel="4">
      <c r="B468" s="9" t="s">
        <v>496</v>
      </c>
      <c r="C468" s="10">
        <v>275.72</v>
      </c>
      <c r="D468" s="11" t="s">
        <v>96</v>
      </c>
      <c r="E468">
        <f t="shared" si="6"/>
        <v>317.07800000000003</v>
      </c>
    </row>
    <row r="469" spans="2:5" ht="21.75" customHeight="1" outlineLevel="4">
      <c r="B469" s="9" t="s">
        <v>497</v>
      </c>
      <c r="C469" s="10">
        <v>325.53</v>
      </c>
      <c r="D469" s="11" t="s">
        <v>96</v>
      </c>
      <c r="E469">
        <f t="shared" si="6"/>
        <v>374.3594999999999</v>
      </c>
    </row>
    <row r="470" spans="2:5" ht="21.75" customHeight="1" outlineLevel="4">
      <c r="B470" s="9" t="s">
        <v>498</v>
      </c>
      <c r="C470" s="10">
        <v>237.76</v>
      </c>
      <c r="D470" s="11" t="s">
        <v>96</v>
      </c>
      <c r="E470">
        <f t="shared" si="6"/>
        <v>273.424</v>
      </c>
    </row>
    <row r="471" spans="2:5" ht="21.75" customHeight="1" outlineLevel="4">
      <c r="B471" s="9" t="s">
        <v>499</v>
      </c>
      <c r="C471" s="10">
        <v>237.76</v>
      </c>
      <c r="D471" s="11" t="s">
        <v>96</v>
      </c>
      <c r="E471">
        <f t="shared" si="6"/>
        <v>273.424</v>
      </c>
    </row>
    <row r="472" spans="2:5" ht="21.75" customHeight="1" outlineLevel="4">
      <c r="B472" s="9" t="s">
        <v>500</v>
      </c>
      <c r="C472" s="10">
        <v>237.76</v>
      </c>
      <c r="D472" s="11" t="s">
        <v>96</v>
      </c>
      <c r="E472">
        <f t="shared" si="6"/>
        <v>273.424</v>
      </c>
    </row>
    <row r="473" spans="2:5" ht="21.75" customHeight="1" outlineLevel="4">
      <c r="B473" s="9" t="s">
        <v>501</v>
      </c>
      <c r="C473" s="10">
        <v>194.79</v>
      </c>
      <c r="D473" s="11" t="s">
        <v>96</v>
      </c>
      <c r="E473">
        <f t="shared" si="6"/>
        <v>224.00849999999997</v>
      </c>
    </row>
    <row r="474" spans="2:5" ht="12" customHeight="1" outlineLevel="3">
      <c r="B474" s="12" t="s">
        <v>0</v>
      </c>
      <c r="C474" s="13"/>
      <c r="D474" s="13"/>
      <c r="E474">
        <f t="shared" si="6"/>
        <v>0</v>
      </c>
    </row>
    <row r="475" spans="2:5" ht="21.75" customHeight="1" outlineLevel="4">
      <c r="B475" s="9" t="s">
        <v>1</v>
      </c>
      <c r="C475" s="10">
        <v>257.79</v>
      </c>
      <c r="D475" s="11" t="s">
        <v>96</v>
      </c>
      <c r="E475">
        <f t="shared" si="6"/>
        <v>296.4585</v>
      </c>
    </row>
    <row r="476" spans="2:5" ht="21.75" customHeight="1" outlineLevel="4">
      <c r="B476" s="9" t="s">
        <v>2</v>
      </c>
      <c r="C476" s="10">
        <v>257.79</v>
      </c>
      <c r="D476" s="11" t="s">
        <v>96</v>
      </c>
      <c r="E476">
        <f t="shared" si="6"/>
        <v>296.4585</v>
      </c>
    </row>
    <row r="477" spans="2:5" ht="21.75" customHeight="1" outlineLevel="4">
      <c r="B477" s="9" t="s">
        <v>3</v>
      </c>
      <c r="C477" s="10">
        <v>257.79</v>
      </c>
      <c r="D477" s="11" t="s">
        <v>96</v>
      </c>
      <c r="E477">
        <f t="shared" si="6"/>
        <v>296.4585</v>
      </c>
    </row>
    <row r="478" spans="2:5" ht="12" customHeight="1" outlineLevel="3">
      <c r="B478" s="12" t="s">
        <v>4</v>
      </c>
      <c r="C478" s="13"/>
      <c r="D478" s="13"/>
      <c r="E478">
        <f t="shared" si="6"/>
        <v>0</v>
      </c>
    </row>
    <row r="479" spans="2:5" ht="21.75" customHeight="1" outlineLevel="4">
      <c r="B479" s="9" t="s">
        <v>5</v>
      </c>
      <c r="C479" s="10">
        <v>184.36</v>
      </c>
      <c r="D479" s="11" t="s">
        <v>96</v>
      </c>
      <c r="E479">
        <f t="shared" si="6"/>
        <v>212.014</v>
      </c>
    </row>
    <row r="480" spans="2:5" ht="11.25" customHeight="1" outlineLevel="4">
      <c r="B480" s="9" t="s">
        <v>6</v>
      </c>
      <c r="C480" s="10">
        <v>166.2</v>
      </c>
      <c r="D480" s="11" t="s">
        <v>96</v>
      </c>
      <c r="E480">
        <f t="shared" si="6"/>
        <v>191.12999999999997</v>
      </c>
    </row>
    <row r="481" spans="2:5" ht="11.25" customHeight="1" outlineLevel="4">
      <c r="B481" s="9" t="s">
        <v>7</v>
      </c>
      <c r="C481" s="10">
        <v>143.68</v>
      </c>
      <c r="D481" s="11" t="s">
        <v>96</v>
      </c>
      <c r="E481">
        <f t="shared" si="6"/>
        <v>165.232</v>
      </c>
    </row>
    <row r="482" spans="2:5" ht="12" customHeight="1" outlineLevel="3">
      <c r="B482" s="12" t="s">
        <v>8</v>
      </c>
      <c r="C482" s="13"/>
      <c r="D482" s="13"/>
      <c r="E482">
        <f t="shared" si="6"/>
        <v>0</v>
      </c>
    </row>
    <row r="483" spans="2:5" ht="21.75" customHeight="1" outlineLevel="4">
      <c r="B483" s="9" t="s">
        <v>9</v>
      </c>
      <c r="C483" s="10">
        <v>7.7</v>
      </c>
      <c r="D483" s="11" t="s">
        <v>68</v>
      </c>
      <c r="E483">
        <f t="shared" si="6"/>
        <v>8.854999999999999</v>
      </c>
    </row>
    <row r="484" spans="2:5" ht="21.75" customHeight="1" outlineLevel="4">
      <c r="B484" s="9" t="s">
        <v>10</v>
      </c>
      <c r="C484" s="10">
        <v>29.73</v>
      </c>
      <c r="D484" s="11" t="s">
        <v>68</v>
      </c>
      <c r="E484">
        <f t="shared" si="6"/>
        <v>34.189499999999995</v>
      </c>
    </row>
    <row r="485" spans="2:5" ht="21.75" customHeight="1" outlineLevel="4">
      <c r="B485" s="9" t="s">
        <v>11</v>
      </c>
      <c r="C485" s="10">
        <v>59.36</v>
      </c>
      <c r="D485" s="11" t="s">
        <v>68</v>
      </c>
      <c r="E485">
        <f t="shared" si="6"/>
        <v>68.264</v>
      </c>
    </row>
    <row r="486" spans="2:5" ht="21.75" customHeight="1" outlineLevel="4">
      <c r="B486" s="9" t="s">
        <v>12</v>
      </c>
      <c r="C486" s="10">
        <v>40.24</v>
      </c>
      <c r="D486" s="11" t="s">
        <v>68</v>
      </c>
      <c r="E486">
        <f aca="true" t="shared" si="7" ref="E486:E506">C486*1.15</f>
        <v>46.275999999999996</v>
      </c>
    </row>
    <row r="487" spans="2:5" ht="21.75" customHeight="1" outlineLevel="4">
      <c r="B487" s="9" t="s">
        <v>13</v>
      </c>
      <c r="C487" s="10">
        <v>59.36</v>
      </c>
      <c r="D487" s="11" t="s">
        <v>68</v>
      </c>
      <c r="E487">
        <f t="shared" si="7"/>
        <v>68.264</v>
      </c>
    </row>
    <row r="488" spans="2:5" ht="21.75" customHeight="1" outlineLevel="4">
      <c r="B488" s="9" t="s">
        <v>14</v>
      </c>
      <c r="C488" s="10">
        <v>59.36</v>
      </c>
      <c r="D488" s="11" t="s">
        <v>68</v>
      </c>
      <c r="E488">
        <f t="shared" si="7"/>
        <v>68.264</v>
      </c>
    </row>
    <row r="489" spans="2:5" ht="21.75" customHeight="1" outlineLevel="4">
      <c r="B489" s="9" t="s">
        <v>15</v>
      </c>
      <c r="C489" s="10">
        <v>59.36</v>
      </c>
      <c r="D489" s="11" t="s">
        <v>68</v>
      </c>
      <c r="E489">
        <f t="shared" si="7"/>
        <v>68.264</v>
      </c>
    </row>
    <row r="490" spans="2:5" ht="21.75" customHeight="1" outlineLevel="4">
      <c r="B490" s="9" t="s">
        <v>16</v>
      </c>
      <c r="C490" s="10">
        <v>59.36</v>
      </c>
      <c r="D490" s="11" t="s">
        <v>68</v>
      </c>
      <c r="E490">
        <f t="shared" si="7"/>
        <v>68.264</v>
      </c>
    </row>
    <row r="491" spans="2:5" ht="21.75" customHeight="1" outlineLevel="4">
      <c r="B491" s="9" t="s">
        <v>17</v>
      </c>
      <c r="C491" s="10">
        <v>40.24</v>
      </c>
      <c r="D491" s="11" t="s">
        <v>68</v>
      </c>
      <c r="E491">
        <f t="shared" si="7"/>
        <v>46.275999999999996</v>
      </c>
    </row>
    <row r="492" spans="2:5" ht="21.75" customHeight="1" outlineLevel="4">
      <c r="B492" s="9" t="s">
        <v>18</v>
      </c>
      <c r="C492" s="10">
        <v>29.73</v>
      </c>
      <c r="D492" s="11" t="s">
        <v>68</v>
      </c>
      <c r="E492">
        <f t="shared" si="7"/>
        <v>34.189499999999995</v>
      </c>
    </row>
    <row r="493" spans="2:5" ht="21.75" customHeight="1" outlineLevel="4">
      <c r="B493" s="9" t="s">
        <v>19</v>
      </c>
      <c r="C493" s="10">
        <v>45.39</v>
      </c>
      <c r="D493" s="11" t="s">
        <v>68</v>
      </c>
      <c r="E493">
        <f t="shared" si="7"/>
        <v>52.198499999999996</v>
      </c>
    </row>
    <row r="494" spans="2:5" ht="21.75" customHeight="1" outlineLevel="4">
      <c r="B494" s="9" t="s">
        <v>20</v>
      </c>
      <c r="C494" s="10">
        <v>59.36</v>
      </c>
      <c r="D494" s="11" t="s">
        <v>68</v>
      </c>
      <c r="E494">
        <f t="shared" si="7"/>
        <v>68.264</v>
      </c>
    </row>
    <row r="495" spans="2:5" ht="21.75" customHeight="1" outlineLevel="4">
      <c r="B495" s="9" t="s">
        <v>21</v>
      </c>
      <c r="C495" s="10">
        <v>29.73</v>
      </c>
      <c r="D495" s="11" t="s">
        <v>68</v>
      </c>
      <c r="E495">
        <f t="shared" si="7"/>
        <v>34.189499999999995</v>
      </c>
    </row>
    <row r="496" spans="2:5" ht="21.75" customHeight="1" outlineLevel="4">
      <c r="B496" s="9" t="s">
        <v>22</v>
      </c>
      <c r="C496" s="10">
        <v>40.24</v>
      </c>
      <c r="D496" s="11" t="s">
        <v>68</v>
      </c>
      <c r="E496">
        <f t="shared" si="7"/>
        <v>46.275999999999996</v>
      </c>
    </row>
    <row r="497" spans="2:5" ht="21.75" customHeight="1" outlineLevel="4">
      <c r="B497" s="9" t="s">
        <v>23</v>
      </c>
      <c r="C497" s="10">
        <v>59.36</v>
      </c>
      <c r="D497" s="11" t="s">
        <v>68</v>
      </c>
      <c r="E497">
        <f t="shared" si="7"/>
        <v>68.264</v>
      </c>
    </row>
    <row r="498" spans="2:5" ht="21.75" customHeight="1" outlineLevel="4">
      <c r="B498" s="9" t="s">
        <v>24</v>
      </c>
      <c r="C498" s="10">
        <v>134.22</v>
      </c>
      <c r="D498" s="11" t="s">
        <v>68</v>
      </c>
      <c r="E498">
        <f t="shared" si="7"/>
        <v>154.35299999999998</v>
      </c>
    </row>
    <row r="499" spans="2:5" ht="21.75" customHeight="1" outlineLevel="4">
      <c r="B499" s="9" t="s">
        <v>25</v>
      </c>
      <c r="C499" s="10">
        <v>59.36</v>
      </c>
      <c r="D499" s="11" t="s">
        <v>68</v>
      </c>
      <c r="E499">
        <f t="shared" si="7"/>
        <v>68.264</v>
      </c>
    </row>
    <row r="500" spans="2:5" ht="21.75" customHeight="1" outlineLevel="4">
      <c r="B500" s="9" t="s">
        <v>26</v>
      </c>
      <c r="C500" s="10">
        <v>59.36</v>
      </c>
      <c r="D500" s="11" t="s">
        <v>68</v>
      </c>
      <c r="E500">
        <f t="shared" si="7"/>
        <v>68.264</v>
      </c>
    </row>
    <row r="501" spans="2:5" ht="21.75" customHeight="1" outlineLevel="4">
      <c r="B501" s="9" t="s">
        <v>27</v>
      </c>
      <c r="C501" s="10">
        <v>29.73</v>
      </c>
      <c r="D501" s="11" t="s">
        <v>68</v>
      </c>
      <c r="E501">
        <f t="shared" si="7"/>
        <v>34.189499999999995</v>
      </c>
    </row>
    <row r="502" spans="2:5" ht="21.75" customHeight="1" outlineLevel="4">
      <c r="B502" s="9" t="s">
        <v>28</v>
      </c>
      <c r="C502" s="10">
        <v>59.36</v>
      </c>
      <c r="D502" s="11" t="s">
        <v>68</v>
      </c>
      <c r="E502">
        <f t="shared" si="7"/>
        <v>68.264</v>
      </c>
    </row>
    <row r="503" spans="2:5" ht="21.75" customHeight="1" outlineLevel="4">
      <c r="B503" s="9" t="s">
        <v>29</v>
      </c>
      <c r="C503" s="10">
        <v>59.36</v>
      </c>
      <c r="D503" s="11" t="s">
        <v>68</v>
      </c>
      <c r="E503">
        <f t="shared" si="7"/>
        <v>68.264</v>
      </c>
    </row>
    <row r="504" spans="2:5" ht="12" customHeight="1" outlineLevel="3">
      <c r="B504" s="12" t="s">
        <v>30</v>
      </c>
      <c r="C504" s="13"/>
      <c r="D504" s="13"/>
      <c r="E504">
        <f t="shared" si="7"/>
        <v>0</v>
      </c>
    </row>
    <row r="505" spans="2:5" ht="21.75" customHeight="1" outlineLevel="4">
      <c r="B505" s="9" t="s">
        <v>31</v>
      </c>
      <c r="C505" s="10">
        <v>150.58</v>
      </c>
      <c r="D505" s="11" t="s">
        <v>96</v>
      </c>
      <c r="E505">
        <f t="shared" si="7"/>
        <v>173.167</v>
      </c>
    </row>
    <row r="506" spans="2:5" ht="21.75" customHeight="1" outlineLevel="4">
      <c r="B506" s="9" t="s">
        <v>32</v>
      </c>
      <c r="C506" s="10">
        <v>150.58</v>
      </c>
      <c r="D506" s="11" t="s">
        <v>96</v>
      </c>
      <c r="E506">
        <f t="shared" si="7"/>
        <v>173.167</v>
      </c>
    </row>
  </sheetData>
  <sheetProtection/>
  <mergeCells count="6">
    <mergeCell ref="A20:D20"/>
    <mergeCell ref="B32:B33"/>
    <mergeCell ref="C32:D32"/>
    <mergeCell ref="A21:D21"/>
    <mergeCell ref="A22:D22"/>
    <mergeCell ref="A23:D23"/>
  </mergeCells>
  <hyperlinks>
    <hyperlink ref="A21" r:id="rId1" display="v401@yandex.ru"/>
    <hyperlink ref="A22" r:id="rId2" display="www.sweet-line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Забильская</dc:creator>
  <cp:keywords/>
  <dc:description/>
  <cp:lastModifiedBy>Оксана</cp:lastModifiedBy>
  <cp:lastPrinted>2011-12-08T18:49:20Z</cp:lastPrinted>
  <dcterms:created xsi:type="dcterms:W3CDTF">2011-12-08T18:49:20Z</dcterms:created>
  <dcterms:modified xsi:type="dcterms:W3CDTF">2011-12-13T14:04:51Z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