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\Shared\СКЛАДЫ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37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G37" i="1" l="1"/>
</calcChain>
</file>

<file path=xl/sharedStrings.xml><?xml version="1.0" encoding="utf-8"?>
<sst xmlns="http://schemas.openxmlformats.org/spreadsheetml/2006/main" count="37" uniqueCount="28">
  <si>
    <t>Артикул</t>
  </si>
  <si>
    <t>Фотография</t>
  </si>
  <si>
    <t>Цена</t>
  </si>
  <si>
    <t>Скидка</t>
  </si>
  <si>
    <t>Общая цена</t>
  </si>
  <si>
    <t>Общая сумма заказа:</t>
  </si>
  <si>
    <t>Размеры моделей:</t>
  </si>
  <si>
    <t>Наличие:</t>
  </si>
  <si>
    <t>Размер</t>
  </si>
  <si>
    <t>Ваш заказ</t>
  </si>
  <si>
    <t>Домашние брюки</t>
  </si>
  <si>
    <t>Общее количество:</t>
  </si>
  <si>
    <t>Домашняя футболка</t>
  </si>
  <si>
    <t>Домашняя майка</t>
  </si>
  <si>
    <t>ДО14-1</t>
  </si>
  <si>
    <t>ДО14-6</t>
  </si>
  <si>
    <t>ДО16</t>
  </si>
  <si>
    <t>ДО24-1</t>
  </si>
  <si>
    <t>ДО24-3</t>
  </si>
  <si>
    <t>ДО34-1</t>
  </si>
  <si>
    <t>ДО34-6</t>
  </si>
  <si>
    <t>Состав</t>
  </si>
  <si>
    <t>60% полиэстер, 35% вискоза, 5% лайкра</t>
  </si>
  <si>
    <t>65% вискоза, 25% полиэстер, 10% акрил</t>
  </si>
  <si>
    <t>65%вискоза, 25%полиэстер, 10%акрил</t>
  </si>
  <si>
    <t xml:space="preserve">ВАША ЦЕНА </t>
  </si>
  <si>
    <t>Домашняя туника(белый-зелёный)</t>
  </si>
  <si>
    <t>Домашняя туника (зелёный-зелёный)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</si>
</sst>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/>
    </xf>
    <xf numFmtId="1" fontId="0" fillId="6" borderId="20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1</xdr:rowOff>
    </xdr:from>
    <xdr:to>
      <xdr:col>10</xdr:col>
      <xdr:colOff>1038226</xdr:colOff>
      <xdr:row>1</xdr:row>
      <xdr:rowOff>895350</xdr:rowOff>
    </xdr:to>
    <xdr:sp macro="" textlink="">
      <xdr:nvSpPr>
        <xdr:cNvPr id="59" name="TextBox 58"/>
        <xdr:cNvSpPr txBox="1"/>
      </xdr:nvSpPr>
      <xdr:spPr>
        <a:xfrm>
          <a:off x="2" y="276226"/>
          <a:ext cx="10544174" cy="895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Viva La Donna</a:t>
          </a:r>
        </a:p>
        <a:p>
          <a:r>
            <a:rPr lang="en-US" sz="1200" b="1"/>
            <a:t>www.viva-donna.com</a:t>
          </a:r>
        </a:p>
        <a:p>
          <a:r>
            <a:rPr lang="ru-RU" sz="1200" b="1"/>
            <a:t>Телефон:  +7 (495) 748-61-12 , +7 (499) 558-16-66</a:t>
          </a:r>
        </a:p>
        <a:p>
          <a:r>
            <a:rPr lang="en-US" sz="1200" b="1"/>
            <a:t>E-mail: info@viva-donna.com</a:t>
          </a:r>
          <a:endParaRPr lang="ru-RU" sz="1200" b="1"/>
        </a:p>
      </xdr:txBody>
    </xdr:sp>
    <xdr:clientData/>
  </xdr:twoCellAnchor>
  <xdr:twoCellAnchor editAs="oneCell">
    <xdr:from>
      <xdr:col>1</xdr:col>
      <xdr:colOff>9525</xdr:colOff>
      <xdr:row>2</xdr:row>
      <xdr:rowOff>9525</xdr:rowOff>
    </xdr:from>
    <xdr:to>
      <xdr:col>1</xdr:col>
      <xdr:colOff>1247774</xdr:colOff>
      <xdr:row>5</xdr:row>
      <xdr:rowOff>495298</xdr:rowOff>
    </xdr:to>
    <xdr:pic>
      <xdr:nvPicPr>
        <xdr:cNvPr id="22" name="Рисунок 21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25" y="27251025"/>
          <a:ext cx="1238249" cy="185737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438150</xdr:rowOff>
    </xdr:from>
    <xdr:to>
      <xdr:col>1</xdr:col>
      <xdr:colOff>1247774</xdr:colOff>
      <xdr:row>11</xdr:row>
      <xdr:rowOff>9523</xdr:rowOff>
    </xdr:to>
    <xdr:pic>
      <xdr:nvPicPr>
        <xdr:cNvPr id="23" name="Рисунок 22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25" y="30880050"/>
          <a:ext cx="1238249" cy="185737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12</xdr:row>
      <xdr:rowOff>9525</xdr:rowOff>
    </xdr:from>
    <xdr:to>
      <xdr:col>1</xdr:col>
      <xdr:colOff>1247774</xdr:colOff>
      <xdr:row>14</xdr:row>
      <xdr:rowOff>952498</xdr:rowOff>
    </xdr:to>
    <xdr:pic>
      <xdr:nvPicPr>
        <xdr:cNvPr id="24" name="Рисунок 23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7225" y="31870650"/>
          <a:ext cx="1238249" cy="185737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228600</xdr:rowOff>
    </xdr:from>
    <xdr:to>
      <xdr:col>1</xdr:col>
      <xdr:colOff>1247774</xdr:colOff>
      <xdr:row>19</xdr:row>
      <xdr:rowOff>257173</xdr:rowOff>
    </xdr:to>
    <xdr:pic>
      <xdr:nvPicPr>
        <xdr:cNvPr id="25" name="Рисунок 24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57225" y="33966150"/>
          <a:ext cx="1238249" cy="185737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20</xdr:row>
      <xdr:rowOff>228600</xdr:rowOff>
    </xdr:from>
    <xdr:to>
      <xdr:col>1</xdr:col>
      <xdr:colOff>1247774</xdr:colOff>
      <xdr:row>24</xdr:row>
      <xdr:rowOff>257173</xdr:rowOff>
    </xdr:to>
    <xdr:pic>
      <xdr:nvPicPr>
        <xdr:cNvPr id="26" name="Рисунок 25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7225" y="36252150"/>
          <a:ext cx="1238249" cy="185737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1247774</xdr:colOff>
      <xdr:row>28</xdr:row>
      <xdr:rowOff>495298</xdr:rowOff>
    </xdr:to>
    <xdr:pic>
      <xdr:nvPicPr>
        <xdr:cNvPr id="27" name="Рисунок 26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7225" y="38319075"/>
          <a:ext cx="1238249" cy="185737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1</xdr:col>
      <xdr:colOff>1247774</xdr:colOff>
      <xdr:row>31</xdr:row>
      <xdr:rowOff>952498</xdr:rowOff>
    </xdr:to>
    <xdr:pic>
      <xdr:nvPicPr>
        <xdr:cNvPr id="28" name="Рисунок 27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7225" y="40195500"/>
          <a:ext cx="1238249" cy="185737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32</xdr:row>
      <xdr:rowOff>9525</xdr:rowOff>
    </xdr:from>
    <xdr:to>
      <xdr:col>1</xdr:col>
      <xdr:colOff>1247774</xdr:colOff>
      <xdr:row>35</xdr:row>
      <xdr:rowOff>495298</xdr:rowOff>
    </xdr:to>
    <xdr:pic>
      <xdr:nvPicPr>
        <xdr:cNvPr id="29" name="Рисунок 28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57225" y="42071925"/>
          <a:ext cx="1238249" cy="1857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tabSelected="1" zoomScaleNormal="100" workbookViewId="0">
      <pane ySplit="1" topLeftCell="A32" activePane="bottomLeft" state="frozen"/>
      <selection pane="bottomLeft" activeCell="C33" sqref="C33:C36"/>
    </sheetView>
  </sheetViews>
  <sheetFormatPr defaultRowHeight="15" x14ac:dyDescent="0.25"/>
  <cols>
    <col min="1" max="1" width="9.7109375" style="6" customWidth="1"/>
    <col min="2" max="2" width="18.85546875" style="1" customWidth="1"/>
    <col min="3" max="4" width="19.7109375" style="1" customWidth="1"/>
    <col min="5" max="5" width="10.7109375" style="1" customWidth="1"/>
    <col min="6" max="7" width="15.7109375" style="1" customWidth="1"/>
    <col min="8" max="10" width="15.7109375" style="2" customWidth="1"/>
    <col min="11" max="11" width="15.7109375" customWidth="1"/>
    <col min="13" max="22" width="9.140625" hidden="1" customWidth="1"/>
    <col min="29" max="29" width="9.28515625" customWidth="1"/>
    <col min="30" max="39" width="9.140625" hidden="1" customWidth="1"/>
  </cols>
  <sheetData>
    <row r="1" spans="1:12" ht="21.75" customHeight="1" thickBot="1" x14ac:dyDescent="0.3">
      <c r="A1" s="5" t="s">
        <v>0</v>
      </c>
      <c r="B1" s="3" t="s">
        <v>1</v>
      </c>
      <c r="C1" s="3" t="s">
        <v>6</v>
      </c>
      <c r="D1" s="3" t="s">
        <v>21</v>
      </c>
      <c r="E1" s="3" t="s">
        <v>8</v>
      </c>
      <c r="F1" s="3" t="s">
        <v>7</v>
      </c>
      <c r="G1" s="3" t="s">
        <v>9</v>
      </c>
      <c r="H1" s="25" t="s">
        <v>2</v>
      </c>
      <c r="I1" s="4" t="s">
        <v>3</v>
      </c>
      <c r="J1" s="4" t="s">
        <v>25</v>
      </c>
      <c r="K1" s="4" t="s">
        <v>4</v>
      </c>
    </row>
    <row r="2" spans="1:12" ht="71.25" customHeight="1" thickBot="1" x14ac:dyDescent="0.3">
      <c r="K2" s="7"/>
      <c r="L2" s="8"/>
    </row>
    <row r="3" spans="1:12" ht="36" customHeight="1" thickBot="1" x14ac:dyDescent="0.3">
      <c r="A3" s="32" t="s">
        <v>14</v>
      </c>
      <c r="B3" s="30"/>
      <c r="C3" s="28" t="s">
        <v>12</v>
      </c>
      <c r="D3" s="43" t="s">
        <v>22</v>
      </c>
      <c r="E3" s="19">
        <v>42</v>
      </c>
      <c r="F3" s="10">
        <v>10</v>
      </c>
      <c r="G3" s="9"/>
      <c r="H3" s="10">
        <v>750</v>
      </c>
      <c r="I3" s="11"/>
      <c r="J3" s="27">
        <v>450</v>
      </c>
      <c r="K3" s="12">
        <f t="shared" ref="K3:K10" si="0">G3*(H3-(H3*I3))</f>
        <v>0</v>
      </c>
    </row>
    <row r="4" spans="1:12" ht="36" customHeight="1" thickBot="1" x14ac:dyDescent="0.3">
      <c r="A4" s="33"/>
      <c r="B4" s="31"/>
      <c r="C4" s="29"/>
      <c r="D4" s="44"/>
      <c r="E4" s="20">
        <v>44</v>
      </c>
      <c r="F4" s="14">
        <v>17</v>
      </c>
      <c r="G4" s="13"/>
      <c r="H4" s="14">
        <v>750</v>
      </c>
      <c r="I4" s="11"/>
      <c r="J4" s="27">
        <v>450</v>
      </c>
      <c r="K4" s="15">
        <f t="shared" si="0"/>
        <v>0</v>
      </c>
    </row>
    <row r="5" spans="1:12" ht="36" customHeight="1" thickBot="1" x14ac:dyDescent="0.3">
      <c r="A5" s="33"/>
      <c r="B5" s="31"/>
      <c r="C5" s="29"/>
      <c r="D5" s="44"/>
      <c r="E5" s="20">
        <v>46</v>
      </c>
      <c r="F5" s="14">
        <v>9</v>
      </c>
      <c r="G5" s="13"/>
      <c r="H5" s="24">
        <v>750</v>
      </c>
      <c r="I5" s="11"/>
      <c r="J5" s="27">
        <v>450</v>
      </c>
      <c r="K5" s="15">
        <f t="shared" si="0"/>
        <v>0</v>
      </c>
    </row>
    <row r="6" spans="1:12" ht="39.75" customHeight="1" thickBot="1" x14ac:dyDescent="0.3">
      <c r="A6" s="33"/>
      <c r="B6" s="31"/>
      <c r="C6" s="29"/>
      <c r="D6" s="45"/>
      <c r="E6" s="20"/>
      <c r="F6" s="14"/>
      <c r="G6" s="13"/>
      <c r="H6" s="17"/>
      <c r="I6" s="11"/>
      <c r="J6" s="27">
        <v>450</v>
      </c>
      <c r="K6" s="15">
        <f t="shared" si="0"/>
        <v>0</v>
      </c>
    </row>
    <row r="7" spans="1:12" ht="36" customHeight="1" thickBot="1" x14ac:dyDescent="0.3">
      <c r="A7" s="32" t="s">
        <v>15</v>
      </c>
      <c r="B7" s="30"/>
      <c r="C7" s="36" t="s">
        <v>12</v>
      </c>
      <c r="D7" s="46" t="s">
        <v>22</v>
      </c>
      <c r="E7" s="19">
        <v>42</v>
      </c>
      <c r="F7" s="10">
        <v>9</v>
      </c>
      <c r="G7" s="9"/>
      <c r="H7" s="24">
        <v>750</v>
      </c>
      <c r="I7" s="11"/>
      <c r="J7" s="27">
        <v>450</v>
      </c>
      <c r="K7" s="12">
        <f t="shared" si="0"/>
        <v>0</v>
      </c>
    </row>
    <row r="8" spans="1:12" ht="36" customHeight="1" thickBot="1" x14ac:dyDescent="0.3">
      <c r="A8" s="33"/>
      <c r="B8" s="31"/>
      <c r="C8" s="37"/>
      <c r="D8" s="47"/>
      <c r="E8" s="20">
        <v>44</v>
      </c>
      <c r="F8" s="14">
        <v>8</v>
      </c>
      <c r="G8" s="13"/>
      <c r="H8" s="24">
        <v>750</v>
      </c>
      <c r="I8" s="11"/>
      <c r="J8" s="27">
        <v>450</v>
      </c>
      <c r="K8" s="15">
        <f t="shared" si="0"/>
        <v>0</v>
      </c>
    </row>
    <row r="9" spans="1:12" ht="36" customHeight="1" thickBot="1" x14ac:dyDescent="0.3">
      <c r="A9" s="33"/>
      <c r="B9" s="31"/>
      <c r="C9" s="37"/>
      <c r="D9" s="47"/>
      <c r="E9" s="20">
        <v>46</v>
      </c>
      <c r="F9" s="14">
        <v>9</v>
      </c>
      <c r="G9" s="13"/>
      <c r="H9" s="24">
        <v>750</v>
      </c>
      <c r="I9" s="11"/>
      <c r="J9" s="27">
        <v>450</v>
      </c>
      <c r="K9" s="15">
        <f t="shared" si="0"/>
        <v>0</v>
      </c>
    </row>
    <row r="10" spans="1:12" ht="36" customHeight="1" thickBot="1" x14ac:dyDescent="0.3">
      <c r="A10" s="33"/>
      <c r="B10" s="31"/>
      <c r="C10" s="37"/>
      <c r="D10" s="47"/>
      <c r="E10" s="20">
        <v>48</v>
      </c>
      <c r="F10" s="14">
        <v>11</v>
      </c>
      <c r="G10" s="13"/>
      <c r="H10" s="24">
        <v>750</v>
      </c>
      <c r="I10" s="11"/>
      <c r="J10" s="27">
        <v>450</v>
      </c>
      <c r="K10" s="15">
        <f t="shared" si="0"/>
        <v>0</v>
      </c>
    </row>
    <row r="11" spans="1:12" ht="36" customHeight="1" thickBot="1" x14ac:dyDescent="0.3">
      <c r="A11" s="33"/>
      <c r="B11" s="31"/>
      <c r="C11" s="37"/>
      <c r="D11" s="47"/>
      <c r="E11" s="20">
        <v>50</v>
      </c>
      <c r="F11" s="14">
        <v>10</v>
      </c>
      <c r="G11" s="13"/>
      <c r="H11" s="24">
        <v>750</v>
      </c>
      <c r="I11" s="11"/>
      <c r="J11" s="27">
        <v>450</v>
      </c>
      <c r="K11" s="15">
        <f t="shared" ref="K11:K36" si="1">G11*(H11-(H11*I11))</f>
        <v>0</v>
      </c>
    </row>
    <row r="12" spans="1:12" ht="36" customHeight="1" thickBot="1" x14ac:dyDescent="0.3">
      <c r="A12" s="34"/>
      <c r="B12" s="35"/>
      <c r="C12" s="38"/>
      <c r="D12" s="48"/>
      <c r="E12" s="21">
        <v>52</v>
      </c>
      <c r="F12" s="17">
        <v>10</v>
      </c>
      <c r="G12" s="16"/>
      <c r="H12" s="24">
        <v>750</v>
      </c>
      <c r="I12" s="11"/>
      <c r="J12" s="27">
        <v>450</v>
      </c>
      <c r="K12" s="18">
        <f t="shared" si="1"/>
        <v>0</v>
      </c>
    </row>
    <row r="13" spans="1:12" ht="36" customHeight="1" thickBot="1" x14ac:dyDescent="0.3">
      <c r="A13" s="32" t="s">
        <v>16</v>
      </c>
      <c r="B13" s="30"/>
      <c r="C13" s="28" t="s">
        <v>13</v>
      </c>
      <c r="D13" s="43" t="s">
        <v>23</v>
      </c>
      <c r="E13" s="19">
        <v>42</v>
      </c>
      <c r="F13" s="10">
        <v>15</v>
      </c>
      <c r="G13" s="9"/>
      <c r="H13" s="10">
        <v>750</v>
      </c>
      <c r="I13" s="11"/>
      <c r="J13" s="27">
        <v>450</v>
      </c>
      <c r="K13" s="12">
        <f t="shared" si="1"/>
        <v>0</v>
      </c>
    </row>
    <row r="14" spans="1:12" ht="36" customHeight="1" thickBot="1" x14ac:dyDescent="0.3">
      <c r="A14" s="33"/>
      <c r="B14" s="31"/>
      <c r="C14" s="29"/>
      <c r="D14" s="44"/>
      <c r="E14" s="20">
        <v>44</v>
      </c>
      <c r="F14" s="14">
        <v>28</v>
      </c>
      <c r="G14" s="13"/>
      <c r="H14" s="14">
        <v>750</v>
      </c>
      <c r="I14" s="11"/>
      <c r="J14" s="27">
        <v>450</v>
      </c>
      <c r="K14" s="15">
        <f t="shared" si="1"/>
        <v>0</v>
      </c>
    </row>
    <row r="15" spans="1:12" ht="75.75" customHeight="1" thickBot="1" x14ac:dyDescent="0.3">
      <c r="A15" s="33"/>
      <c r="B15" s="31"/>
      <c r="C15" s="29"/>
      <c r="D15" s="45"/>
      <c r="E15" s="20">
        <v>48</v>
      </c>
      <c r="F15" s="14">
        <v>14</v>
      </c>
      <c r="G15" s="13"/>
      <c r="H15" s="24">
        <v>750</v>
      </c>
      <c r="I15" s="11"/>
      <c r="J15" s="27">
        <v>450</v>
      </c>
      <c r="K15" s="15">
        <f t="shared" si="1"/>
        <v>0</v>
      </c>
    </row>
    <row r="16" spans="1:12" ht="36" customHeight="1" thickBot="1" x14ac:dyDescent="0.3">
      <c r="A16" s="32" t="s">
        <v>17</v>
      </c>
      <c r="B16" s="30"/>
      <c r="C16" s="36" t="s">
        <v>10</v>
      </c>
      <c r="D16" s="46" t="s">
        <v>23</v>
      </c>
      <c r="E16" s="19">
        <v>42</v>
      </c>
      <c r="F16" s="10">
        <v>9</v>
      </c>
      <c r="G16" s="9"/>
      <c r="H16" s="10">
        <v>900</v>
      </c>
      <c r="I16" s="11"/>
      <c r="J16" s="27">
        <v>450</v>
      </c>
      <c r="K16" s="12">
        <f t="shared" si="1"/>
        <v>0</v>
      </c>
    </row>
    <row r="17" spans="1:11" ht="36" customHeight="1" thickBot="1" x14ac:dyDescent="0.3">
      <c r="A17" s="33"/>
      <c r="B17" s="31"/>
      <c r="C17" s="37"/>
      <c r="D17" s="47"/>
      <c r="E17" s="20">
        <v>44</v>
      </c>
      <c r="F17" s="14">
        <v>9</v>
      </c>
      <c r="G17" s="13"/>
      <c r="H17" s="10">
        <v>900</v>
      </c>
      <c r="I17" s="11"/>
      <c r="J17" s="27">
        <v>450</v>
      </c>
      <c r="K17" s="15">
        <f t="shared" si="1"/>
        <v>0</v>
      </c>
    </row>
    <row r="18" spans="1:11" ht="36" customHeight="1" thickBot="1" x14ac:dyDescent="0.3">
      <c r="A18" s="33"/>
      <c r="B18" s="31"/>
      <c r="C18" s="37"/>
      <c r="D18" s="47"/>
      <c r="E18" s="20">
        <v>46</v>
      </c>
      <c r="F18" s="14">
        <v>5</v>
      </c>
      <c r="G18" s="13"/>
      <c r="H18" s="10">
        <v>900</v>
      </c>
      <c r="I18" s="11"/>
      <c r="J18" s="27">
        <v>450</v>
      </c>
      <c r="K18" s="15">
        <f t="shared" si="1"/>
        <v>0</v>
      </c>
    </row>
    <row r="19" spans="1:11" ht="36" customHeight="1" thickBot="1" x14ac:dyDescent="0.3">
      <c r="A19" s="33"/>
      <c r="B19" s="31"/>
      <c r="C19" s="37"/>
      <c r="D19" s="47"/>
      <c r="E19" s="20">
        <v>48</v>
      </c>
      <c r="F19" s="14">
        <v>9</v>
      </c>
      <c r="G19" s="13"/>
      <c r="H19" s="10">
        <v>900</v>
      </c>
      <c r="I19" s="11"/>
      <c r="J19" s="27">
        <v>450</v>
      </c>
      <c r="K19" s="15">
        <f t="shared" si="1"/>
        <v>0</v>
      </c>
    </row>
    <row r="20" spans="1:11" ht="36" customHeight="1" thickBot="1" x14ac:dyDescent="0.3">
      <c r="A20" s="33"/>
      <c r="B20" s="31"/>
      <c r="C20" s="37"/>
      <c r="D20" s="48"/>
      <c r="E20" s="20">
        <v>50</v>
      </c>
      <c r="F20" s="14">
        <v>9</v>
      </c>
      <c r="G20" s="13"/>
      <c r="H20" s="10">
        <v>900</v>
      </c>
      <c r="I20" s="11"/>
      <c r="J20" s="27">
        <v>450</v>
      </c>
      <c r="K20" s="15">
        <f t="shared" si="1"/>
        <v>0</v>
      </c>
    </row>
    <row r="21" spans="1:11" ht="36" customHeight="1" thickBot="1" x14ac:dyDescent="0.3">
      <c r="A21" s="32" t="s">
        <v>18</v>
      </c>
      <c r="B21" s="30"/>
      <c r="C21" s="28" t="s">
        <v>10</v>
      </c>
      <c r="D21" s="43" t="s">
        <v>23</v>
      </c>
      <c r="E21" s="19">
        <v>42</v>
      </c>
      <c r="F21" s="10">
        <v>1</v>
      </c>
      <c r="G21" s="9"/>
      <c r="H21" s="10">
        <v>900</v>
      </c>
      <c r="I21" s="11"/>
      <c r="J21" s="27">
        <v>450</v>
      </c>
      <c r="K21" s="12">
        <f t="shared" si="1"/>
        <v>0</v>
      </c>
    </row>
    <row r="22" spans="1:11" ht="36" customHeight="1" thickBot="1" x14ac:dyDescent="0.3">
      <c r="A22" s="33"/>
      <c r="B22" s="31"/>
      <c r="C22" s="29"/>
      <c r="D22" s="44"/>
      <c r="E22" s="20">
        <v>44</v>
      </c>
      <c r="F22" s="14">
        <v>7</v>
      </c>
      <c r="G22" s="13"/>
      <c r="H22" s="10">
        <v>900</v>
      </c>
      <c r="I22" s="11"/>
      <c r="J22" s="27">
        <v>450</v>
      </c>
      <c r="K22" s="15">
        <f t="shared" si="1"/>
        <v>0</v>
      </c>
    </row>
    <row r="23" spans="1:11" ht="36" customHeight="1" thickBot="1" x14ac:dyDescent="0.3">
      <c r="A23" s="33"/>
      <c r="B23" s="31"/>
      <c r="C23" s="29"/>
      <c r="D23" s="44"/>
      <c r="E23" s="20">
        <v>46</v>
      </c>
      <c r="F23" s="14">
        <v>9</v>
      </c>
      <c r="G23" s="13"/>
      <c r="H23" s="10">
        <v>900</v>
      </c>
      <c r="I23" s="11"/>
      <c r="J23" s="27">
        <v>450</v>
      </c>
      <c r="K23" s="15">
        <f t="shared" si="1"/>
        <v>0</v>
      </c>
    </row>
    <row r="24" spans="1:11" ht="36" customHeight="1" thickBot="1" x14ac:dyDescent="0.3">
      <c r="A24" s="33"/>
      <c r="B24" s="31"/>
      <c r="C24" s="29"/>
      <c r="D24" s="44"/>
      <c r="E24" s="20">
        <v>48</v>
      </c>
      <c r="F24" s="14">
        <v>9</v>
      </c>
      <c r="G24" s="13"/>
      <c r="H24" s="10">
        <v>900</v>
      </c>
      <c r="I24" s="11"/>
      <c r="J24" s="27">
        <v>450</v>
      </c>
      <c r="K24" s="15">
        <f t="shared" si="1"/>
        <v>0</v>
      </c>
    </row>
    <row r="25" spans="1:11" ht="36" customHeight="1" thickBot="1" x14ac:dyDescent="0.3">
      <c r="A25" s="33"/>
      <c r="B25" s="31"/>
      <c r="C25" s="29"/>
      <c r="D25" s="45"/>
      <c r="E25" s="20">
        <v>52</v>
      </c>
      <c r="F25" s="14">
        <v>10</v>
      </c>
      <c r="G25" s="13"/>
      <c r="H25" s="10">
        <v>900</v>
      </c>
      <c r="I25" s="11"/>
      <c r="J25" s="27">
        <v>450</v>
      </c>
      <c r="K25" s="15">
        <f t="shared" si="1"/>
        <v>0</v>
      </c>
    </row>
    <row r="26" spans="1:11" ht="36" customHeight="1" thickBot="1" x14ac:dyDescent="0.3">
      <c r="A26" s="32" t="s">
        <v>19</v>
      </c>
      <c r="B26" s="30"/>
      <c r="C26" s="36" t="s">
        <v>26</v>
      </c>
      <c r="D26" s="46" t="s">
        <v>24</v>
      </c>
      <c r="E26" s="19">
        <v>42</v>
      </c>
      <c r="F26" s="10">
        <v>10</v>
      </c>
      <c r="G26" s="9"/>
      <c r="H26" s="10">
        <v>800</v>
      </c>
      <c r="I26" s="11"/>
      <c r="J26" s="27">
        <v>450</v>
      </c>
      <c r="K26" s="12">
        <f t="shared" si="1"/>
        <v>0</v>
      </c>
    </row>
    <row r="27" spans="1:11" ht="36" customHeight="1" thickBot="1" x14ac:dyDescent="0.3">
      <c r="A27" s="33"/>
      <c r="B27" s="31"/>
      <c r="C27" s="37"/>
      <c r="D27" s="47"/>
      <c r="E27" s="20">
        <v>44</v>
      </c>
      <c r="F27" s="14">
        <v>10</v>
      </c>
      <c r="G27" s="13"/>
      <c r="H27" s="14">
        <v>800</v>
      </c>
      <c r="I27" s="11"/>
      <c r="J27" s="27">
        <v>450</v>
      </c>
      <c r="K27" s="15">
        <f t="shared" si="1"/>
        <v>0</v>
      </c>
    </row>
    <row r="28" spans="1:11" ht="36" customHeight="1" thickBot="1" x14ac:dyDescent="0.3">
      <c r="A28" s="33"/>
      <c r="B28" s="31"/>
      <c r="C28" s="37"/>
      <c r="D28" s="47"/>
      <c r="E28" s="20">
        <v>46</v>
      </c>
      <c r="F28" s="14">
        <v>10</v>
      </c>
      <c r="G28" s="13"/>
      <c r="H28" s="14">
        <v>800</v>
      </c>
      <c r="I28" s="11"/>
      <c r="J28" s="27">
        <v>450</v>
      </c>
      <c r="K28" s="15">
        <f t="shared" si="1"/>
        <v>0</v>
      </c>
    </row>
    <row r="29" spans="1:11" ht="39.75" customHeight="1" thickBot="1" x14ac:dyDescent="0.3">
      <c r="A29" s="33"/>
      <c r="B29" s="31"/>
      <c r="C29" s="37"/>
      <c r="D29" s="48"/>
      <c r="E29" s="20">
        <v>48</v>
      </c>
      <c r="F29" s="14">
        <v>9</v>
      </c>
      <c r="G29" s="13"/>
      <c r="H29" s="24">
        <v>800</v>
      </c>
      <c r="I29" s="11"/>
      <c r="J29" s="27">
        <v>450</v>
      </c>
      <c r="K29" s="15">
        <f t="shared" si="1"/>
        <v>0</v>
      </c>
    </row>
    <row r="30" spans="1:11" ht="36" customHeight="1" thickBot="1" x14ac:dyDescent="0.3">
      <c r="A30" s="32" t="s">
        <v>20</v>
      </c>
      <c r="B30" s="30"/>
      <c r="C30" s="28" t="s">
        <v>26</v>
      </c>
      <c r="D30" s="43" t="s">
        <v>24</v>
      </c>
      <c r="E30" s="19">
        <v>42</v>
      </c>
      <c r="F30" s="10">
        <v>9</v>
      </c>
      <c r="G30" s="9"/>
      <c r="H30" s="10">
        <v>800</v>
      </c>
      <c r="I30" s="11"/>
      <c r="J30" s="27">
        <v>450</v>
      </c>
      <c r="K30" s="12">
        <f t="shared" si="1"/>
        <v>0</v>
      </c>
    </row>
    <row r="31" spans="1:11" ht="36" customHeight="1" thickBot="1" x14ac:dyDescent="0.3">
      <c r="A31" s="33"/>
      <c r="B31" s="31"/>
      <c r="C31" s="29"/>
      <c r="D31" s="44"/>
      <c r="E31" s="20">
        <v>44</v>
      </c>
      <c r="F31" s="14">
        <v>10</v>
      </c>
      <c r="G31" s="13"/>
      <c r="H31" s="24">
        <v>800</v>
      </c>
      <c r="I31" s="11"/>
      <c r="J31" s="27">
        <v>450</v>
      </c>
      <c r="K31" s="15">
        <f t="shared" si="1"/>
        <v>0</v>
      </c>
    </row>
    <row r="32" spans="1:11" ht="75.75" customHeight="1" thickBot="1" x14ac:dyDescent="0.3">
      <c r="A32" s="33"/>
      <c r="B32" s="31"/>
      <c r="C32" s="29"/>
      <c r="D32" s="45"/>
      <c r="E32" s="20">
        <v>46</v>
      </c>
      <c r="F32" s="14">
        <v>8</v>
      </c>
      <c r="G32" s="13"/>
      <c r="H32" s="14">
        <v>800</v>
      </c>
      <c r="I32" s="11"/>
      <c r="J32" s="27">
        <v>450</v>
      </c>
      <c r="K32" s="15">
        <f t="shared" si="1"/>
        <v>0</v>
      </c>
    </row>
    <row r="33" spans="1:11" ht="36" customHeight="1" thickBot="1" x14ac:dyDescent="0.3">
      <c r="A33" s="32" t="s">
        <v>20</v>
      </c>
      <c r="B33" s="30"/>
      <c r="C33" s="36" t="s">
        <v>27</v>
      </c>
      <c r="D33" s="46" t="s">
        <v>24</v>
      </c>
      <c r="E33" s="19">
        <v>42</v>
      </c>
      <c r="F33" s="10">
        <v>10</v>
      </c>
      <c r="G33" s="9"/>
      <c r="H33" s="10">
        <v>800</v>
      </c>
      <c r="I33" s="11"/>
      <c r="J33" s="27">
        <v>450</v>
      </c>
      <c r="K33" s="12">
        <f t="shared" si="1"/>
        <v>0</v>
      </c>
    </row>
    <row r="34" spans="1:11" ht="36" customHeight="1" thickBot="1" x14ac:dyDescent="0.3">
      <c r="A34" s="33"/>
      <c r="B34" s="31"/>
      <c r="C34" s="37"/>
      <c r="D34" s="47"/>
      <c r="E34" s="20">
        <v>44</v>
      </c>
      <c r="F34" s="14">
        <v>10</v>
      </c>
      <c r="G34" s="13"/>
      <c r="H34" s="14">
        <v>800</v>
      </c>
      <c r="I34" s="11"/>
      <c r="J34" s="27">
        <v>450</v>
      </c>
      <c r="K34" s="15">
        <f t="shared" si="1"/>
        <v>0</v>
      </c>
    </row>
    <row r="35" spans="1:11" ht="36" customHeight="1" thickBot="1" x14ac:dyDescent="0.3">
      <c r="A35" s="33"/>
      <c r="B35" s="31"/>
      <c r="C35" s="37"/>
      <c r="D35" s="47"/>
      <c r="E35" s="20">
        <v>46</v>
      </c>
      <c r="F35" s="14">
        <v>8</v>
      </c>
      <c r="G35" s="13"/>
      <c r="H35" s="14">
        <v>800</v>
      </c>
      <c r="I35" s="11"/>
      <c r="J35" s="27">
        <v>450</v>
      </c>
      <c r="K35" s="15">
        <f t="shared" si="1"/>
        <v>0</v>
      </c>
    </row>
    <row r="36" spans="1:11" ht="39.75" customHeight="1" thickBot="1" x14ac:dyDescent="0.3">
      <c r="A36" s="33"/>
      <c r="B36" s="31"/>
      <c r="C36" s="37"/>
      <c r="D36" s="48"/>
      <c r="E36" s="20">
        <v>48</v>
      </c>
      <c r="F36" s="24">
        <v>7</v>
      </c>
      <c r="G36" s="13"/>
      <c r="H36" s="14">
        <v>800</v>
      </c>
      <c r="I36" s="11"/>
      <c r="J36" s="27">
        <v>450</v>
      </c>
      <c r="K36" s="15">
        <f t="shared" si="1"/>
        <v>0</v>
      </c>
    </row>
    <row r="37" spans="1:11" ht="33.75" customHeight="1" thickBot="1" x14ac:dyDescent="0.3">
      <c r="C37" s="41" t="s">
        <v>11</v>
      </c>
      <c r="D37" s="42"/>
      <c r="E37" s="42"/>
      <c r="F37" s="42"/>
      <c r="G37" s="23">
        <f>SUM(G3:G36)</f>
        <v>0</v>
      </c>
      <c r="H37" s="39" t="s">
        <v>5</v>
      </c>
      <c r="I37" s="40"/>
      <c r="J37" s="26" t="e">
        <f t="shared" ref="J37" si="2">H37-H37*I37</f>
        <v>#VALUE!</v>
      </c>
      <c r="K37" s="22"/>
    </row>
    <row r="38" spans="1:11" ht="15" customHeight="1" x14ac:dyDescent="0.25">
      <c r="I38"/>
      <c r="J38"/>
    </row>
    <row r="39" spans="1:11" ht="15" customHeight="1" x14ac:dyDescent="0.25">
      <c r="I39"/>
      <c r="J39"/>
    </row>
    <row r="40" spans="1:11" ht="15" customHeight="1" x14ac:dyDescent="0.25">
      <c r="I40"/>
      <c r="J40"/>
    </row>
    <row r="41" spans="1:11" ht="15" customHeight="1" x14ac:dyDescent="0.25">
      <c r="I41"/>
      <c r="J41"/>
    </row>
    <row r="42" spans="1:11" ht="15" customHeight="1" x14ac:dyDescent="0.25">
      <c r="I42"/>
      <c r="J42"/>
    </row>
    <row r="43" spans="1:11" ht="15" customHeight="1" x14ac:dyDescent="0.25">
      <c r="I43"/>
      <c r="J43"/>
    </row>
    <row r="44" spans="1:11" ht="15" customHeight="1" x14ac:dyDescent="0.25">
      <c r="I44"/>
      <c r="J44"/>
    </row>
    <row r="45" spans="1:11" ht="15" customHeight="1" x14ac:dyDescent="0.25">
      <c r="I45"/>
      <c r="J45"/>
    </row>
    <row r="46" spans="1:11" ht="15" customHeight="1" x14ac:dyDescent="0.25">
      <c r="I46"/>
      <c r="J46"/>
    </row>
    <row r="47" spans="1:11" ht="15" customHeight="1" x14ac:dyDescent="0.25">
      <c r="I47"/>
      <c r="J47"/>
    </row>
    <row r="48" spans="1:11" ht="15" customHeight="1" x14ac:dyDescent="0.25">
      <c r="I48"/>
      <c r="J48"/>
    </row>
    <row r="49" spans="9:10" ht="15" customHeight="1" x14ac:dyDescent="0.25">
      <c r="I49"/>
      <c r="J49"/>
    </row>
    <row r="50" spans="9:10" ht="15" customHeight="1" x14ac:dyDescent="0.25">
      <c r="I50"/>
      <c r="J50"/>
    </row>
    <row r="51" spans="9:10" ht="15" customHeight="1" x14ac:dyDescent="0.25">
      <c r="I51"/>
      <c r="J51"/>
    </row>
    <row r="52" spans="9:10" ht="15" customHeight="1" x14ac:dyDescent="0.25">
      <c r="I52"/>
      <c r="J52"/>
    </row>
    <row r="53" spans="9:10" ht="15" customHeight="1" x14ac:dyDescent="0.25">
      <c r="I53"/>
      <c r="J53"/>
    </row>
    <row r="54" spans="9:10" ht="15" customHeight="1" x14ac:dyDescent="0.25">
      <c r="I54"/>
      <c r="J54"/>
    </row>
    <row r="55" spans="9:10" ht="15" customHeight="1" x14ac:dyDescent="0.25">
      <c r="I55"/>
      <c r="J55"/>
    </row>
    <row r="56" spans="9:10" ht="15" customHeight="1" x14ac:dyDescent="0.25">
      <c r="I56"/>
      <c r="J56"/>
    </row>
    <row r="57" spans="9:10" ht="15" customHeight="1" x14ac:dyDescent="0.25">
      <c r="I57"/>
      <c r="J57"/>
    </row>
    <row r="58" spans="9:10" ht="15" customHeight="1" x14ac:dyDescent="0.25">
      <c r="I58"/>
      <c r="J58"/>
    </row>
    <row r="59" spans="9:10" ht="15" customHeight="1" x14ac:dyDescent="0.25">
      <c r="I59"/>
      <c r="J59"/>
    </row>
    <row r="60" spans="9:10" ht="15" customHeight="1" x14ac:dyDescent="0.25">
      <c r="I60"/>
      <c r="J60"/>
    </row>
    <row r="61" spans="9:10" ht="15" customHeight="1" x14ac:dyDescent="0.25">
      <c r="I61"/>
      <c r="J61"/>
    </row>
    <row r="62" spans="9:10" ht="15" customHeight="1" x14ac:dyDescent="0.25">
      <c r="I62"/>
      <c r="J62"/>
    </row>
    <row r="63" spans="9:10" ht="15" customHeight="1" x14ac:dyDescent="0.25">
      <c r="I63"/>
      <c r="J63"/>
    </row>
    <row r="64" spans="9:10" ht="15" customHeight="1" x14ac:dyDescent="0.25">
      <c r="I64"/>
      <c r="J64"/>
    </row>
    <row r="65" spans="9:10" ht="15" customHeight="1" x14ac:dyDescent="0.25">
      <c r="I65"/>
      <c r="J65"/>
    </row>
    <row r="66" spans="9:10" ht="15" customHeight="1" x14ac:dyDescent="0.25">
      <c r="I66"/>
      <c r="J66"/>
    </row>
    <row r="67" spans="9:10" ht="15" customHeight="1" x14ac:dyDescent="0.25">
      <c r="I67"/>
      <c r="J67"/>
    </row>
    <row r="68" spans="9:10" ht="15" customHeight="1" x14ac:dyDescent="0.25">
      <c r="I68"/>
      <c r="J68"/>
    </row>
    <row r="69" spans="9:10" ht="15" customHeight="1" x14ac:dyDescent="0.25">
      <c r="I69"/>
      <c r="J69"/>
    </row>
    <row r="70" spans="9:10" ht="15" customHeight="1" x14ac:dyDescent="0.25">
      <c r="I70"/>
      <c r="J70"/>
    </row>
    <row r="71" spans="9:10" ht="15" customHeight="1" x14ac:dyDescent="0.25">
      <c r="I71"/>
      <c r="J71"/>
    </row>
    <row r="72" spans="9:10" ht="15" customHeight="1" x14ac:dyDescent="0.25">
      <c r="I72"/>
      <c r="J72"/>
    </row>
    <row r="73" spans="9:10" ht="15" customHeight="1" x14ac:dyDescent="0.25">
      <c r="I73"/>
      <c r="J73"/>
    </row>
    <row r="74" spans="9:10" ht="15" customHeight="1" x14ac:dyDescent="0.25">
      <c r="I74"/>
      <c r="J74"/>
    </row>
    <row r="75" spans="9:10" ht="15" customHeight="1" x14ac:dyDescent="0.25">
      <c r="I75"/>
      <c r="J75"/>
    </row>
    <row r="76" spans="9:10" ht="15" customHeight="1" x14ac:dyDescent="0.25">
      <c r="I76"/>
      <c r="J76"/>
    </row>
    <row r="77" spans="9:10" ht="15" customHeight="1" x14ac:dyDescent="0.25">
      <c r="I77"/>
      <c r="J77"/>
    </row>
    <row r="78" spans="9:10" ht="15" customHeight="1" x14ac:dyDescent="0.25">
      <c r="I78"/>
      <c r="J78"/>
    </row>
    <row r="79" spans="9:10" ht="15" customHeight="1" x14ac:dyDescent="0.25">
      <c r="I79"/>
      <c r="J79"/>
    </row>
    <row r="80" spans="9:10" ht="15" customHeight="1" x14ac:dyDescent="0.25">
      <c r="I80"/>
      <c r="J80"/>
    </row>
    <row r="81" spans="9:10" ht="15" customHeight="1" x14ac:dyDescent="0.25">
      <c r="I81"/>
      <c r="J81"/>
    </row>
    <row r="82" spans="9:10" ht="15" customHeight="1" x14ac:dyDescent="0.25">
      <c r="I82"/>
      <c r="J82"/>
    </row>
    <row r="83" spans="9:10" ht="15" customHeight="1" x14ac:dyDescent="0.25">
      <c r="I83"/>
      <c r="J83"/>
    </row>
    <row r="84" spans="9:10" ht="15" customHeight="1" x14ac:dyDescent="0.25">
      <c r="I84"/>
      <c r="J84"/>
    </row>
    <row r="85" spans="9:10" ht="15" customHeight="1" x14ac:dyDescent="0.25">
      <c r="I85"/>
      <c r="J85"/>
    </row>
    <row r="86" spans="9:10" ht="15" customHeight="1" x14ac:dyDescent="0.25">
      <c r="I86"/>
      <c r="J86"/>
    </row>
    <row r="87" spans="9:10" ht="15" customHeight="1" x14ac:dyDescent="0.25">
      <c r="I87"/>
      <c r="J87"/>
    </row>
    <row r="88" spans="9:10" ht="15" customHeight="1" x14ac:dyDescent="0.25">
      <c r="I88"/>
      <c r="J88"/>
    </row>
    <row r="89" spans="9:10" ht="15" customHeight="1" x14ac:dyDescent="0.25">
      <c r="I89"/>
      <c r="J89"/>
    </row>
    <row r="90" spans="9:10" ht="15" customHeight="1" x14ac:dyDescent="0.25">
      <c r="I90"/>
      <c r="J90"/>
    </row>
    <row r="91" spans="9:10" ht="15" customHeight="1" x14ac:dyDescent="0.25">
      <c r="I91"/>
      <c r="J91"/>
    </row>
    <row r="92" spans="9:10" ht="15" customHeight="1" x14ac:dyDescent="0.25">
      <c r="I92"/>
      <c r="J92"/>
    </row>
    <row r="93" spans="9:10" ht="15" customHeight="1" x14ac:dyDescent="0.25">
      <c r="I93"/>
      <c r="J93"/>
    </row>
    <row r="94" spans="9:10" ht="15" customHeight="1" x14ac:dyDescent="0.25">
      <c r="I94"/>
      <c r="J94"/>
    </row>
    <row r="95" spans="9:10" ht="15" customHeight="1" x14ac:dyDescent="0.25"/>
    <row r="96" spans="9:10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</sheetData>
  <mergeCells count="34">
    <mergeCell ref="H37:I37"/>
    <mergeCell ref="C37:F37"/>
    <mergeCell ref="D3:D6"/>
    <mergeCell ref="D30:D32"/>
    <mergeCell ref="D33:D36"/>
    <mergeCell ref="D7:D12"/>
    <mergeCell ref="D13:D15"/>
    <mergeCell ref="D16:D20"/>
    <mergeCell ref="D21:D25"/>
    <mergeCell ref="D26:D29"/>
    <mergeCell ref="C30:C32"/>
    <mergeCell ref="B30:B32"/>
    <mergeCell ref="A30:A32"/>
    <mergeCell ref="A33:A36"/>
    <mergeCell ref="B33:B36"/>
    <mergeCell ref="C33:C36"/>
    <mergeCell ref="C21:C25"/>
    <mergeCell ref="B21:B25"/>
    <mergeCell ref="A21:A25"/>
    <mergeCell ref="A26:A29"/>
    <mergeCell ref="B26:B29"/>
    <mergeCell ref="C26:C29"/>
    <mergeCell ref="C13:C15"/>
    <mergeCell ref="B13:B15"/>
    <mergeCell ref="A13:A15"/>
    <mergeCell ref="A16:A20"/>
    <mergeCell ref="B16:B20"/>
    <mergeCell ref="C16:C20"/>
    <mergeCell ref="C3:C6"/>
    <mergeCell ref="B3:B6"/>
    <mergeCell ref="A3:A6"/>
    <mergeCell ref="A7:A12"/>
    <mergeCell ref="B7:B12"/>
    <mergeCell ref="C7:C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Андрейченко</dc:creator>
  <cp:lastModifiedBy>Natalia</cp:lastModifiedBy>
  <dcterms:created xsi:type="dcterms:W3CDTF">2016-03-11T11:17:24Z</dcterms:created>
  <dcterms:modified xsi:type="dcterms:W3CDTF">2018-04-11T12:16:54Z</dcterms:modified>
</cp:coreProperties>
</file>