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48" windowWidth="19092" windowHeight="7392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G269" i="1"/>
  <c r="G262"/>
  <c r="G255"/>
  <c r="G248"/>
  <c r="G241"/>
  <c r="G234"/>
  <c r="G227"/>
  <c r="G220"/>
  <c r="G213"/>
  <c r="G206"/>
  <c r="G199"/>
  <c r="G192"/>
  <c r="G185"/>
  <c r="G178"/>
  <c r="G276"/>
  <c r="G409"/>
  <c r="G402"/>
  <c r="G395"/>
  <c r="G388"/>
  <c r="G381"/>
  <c r="G374"/>
  <c r="G367"/>
  <c r="G360"/>
  <c r="G353"/>
  <c r="G346"/>
  <c r="G339"/>
  <c r="G332"/>
  <c r="G325"/>
  <c r="G318"/>
  <c r="G311"/>
  <c r="G304"/>
  <c r="G297"/>
  <c r="G290"/>
  <c r="G283"/>
  <c r="G171"/>
  <c r="G164"/>
  <c r="G157"/>
  <c r="G150"/>
  <c r="G143"/>
  <c r="G136"/>
  <c r="G129"/>
  <c r="G122"/>
  <c r="G115"/>
  <c r="G108"/>
  <c r="G101"/>
  <c r="G94"/>
  <c r="G87"/>
  <c r="G80"/>
  <c r="G73"/>
  <c r="G66"/>
  <c r="G59"/>
  <c r="G52"/>
  <c r="G45"/>
  <c r="G38"/>
  <c r="G31"/>
  <c r="G24"/>
  <c r="G17"/>
  <c r="G10"/>
  <c r="G3"/>
</calcChain>
</file>

<file path=xl/sharedStrings.xml><?xml version="1.0" encoding="utf-8"?>
<sst xmlns="http://schemas.openxmlformats.org/spreadsheetml/2006/main" count="103" uniqueCount="60">
  <si>
    <t>артикул</t>
  </si>
  <si>
    <t>размер</t>
  </si>
  <si>
    <t>состав</t>
  </si>
  <si>
    <t>фотография</t>
  </si>
  <si>
    <t>цена розница</t>
  </si>
  <si>
    <t>цена опт</t>
  </si>
  <si>
    <t>заказ</t>
  </si>
  <si>
    <t>ДМП007ПЖК</t>
  </si>
  <si>
    <t>Состав: 95% хлопок, 5% эластан.</t>
  </si>
  <si>
    <t xml:space="preserve"> ДМП003БР</t>
  </si>
  <si>
    <t>Состав: 60% полиэстер, 35% вискоза, 5%</t>
  </si>
  <si>
    <t>DMP048HK</t>
  </si>
  <si>
    <t>ДМП032СБ/БЛК</t>
  </si>
  <si>
    <t>DMP041R-F</t>
  </si>
  <si>
    <t>DMP041R-CH</t>
  </si>
  <si>
    <t>DMP049BL-F</t>
  </si>
  <si>
    <t>DMP040CH/R</t>
  </si>
  <si>
    <t>ДМП009БР</t>
  </si>
  <si>
    <t xml:space="preserve"> DMP052KL</t>
  </si>
  <si>
    <t>Состав ткани: 70% полиэстер, 30% вискоза.</t>
  </si>
  <si>
    <t>DMP045BR</t>
  </si>
  <si>
    <t>DMP053S-CH</t>
  </si>
  <si>
    <t>DMP044CH</t>
  </si>
  <si>
    <t>DMP006CHB</t>
  </si>
  <si>
    <t>DMP054KL</t>
  </si>
  <si>
    <t>DMP005SK</t>
  </si>
  <si>
    <t>DMP051-2CH</t>
  </si>
  <si>
    <t>DMP040BA</t>
  </si>
  <si>
    <t>DMP046SA-TS</t>
  </si>
  <si>
    <t>DMP046BA-S</t>
  </si>
  <si>
    <t>DMP035SA-TS</t>
  </si>
  <si>
    <t>DMP055K</t>
  </si>
  <si>
    <t>DMP038S-CH</t>
  </si>
  <si>
    <t>DMP056CH</t>
  </si>
  <si>
    <t>DMP056B</t>
  </si>
  <si>
    <t>последняя единица в наличии</t>
  </si>
  <si>
    <t>возможность отшить более одной единицы</t>
  </si>
  <si>
    <t>нет в наличии</t>
  </si>
  <si>
    <t>DMP035BA-S</t>
  </si>
  <si>
    <t>платье большемерит!</t>
  </si>
  <si>
    <t>DMP031SA</t>
  </si>
  <si>
    <t>DMP053CH-B</t>
  </si>
  <si>
    <t>DMP057G</t>
  </si>
  <si>
    <t>Состав: 65% полиэстер, 15% вискоза, 20% эластан</t>
  </si>
  <si>
    <t>DMP054SA-BA</t>
  </si>
  <si>
    <t>Платье двусторонее!</t>
  </si>
  <si>
    <t>DMP009SK</t>
  </si>
  <si>
    <t>DMP059BA-S</t>
  </si>
  <si>
    <t>DMP053CH-M</t>
  </si>
  <si>
    <t>DMP058S</t>
  </si>
  <si>
    <t>DMP057M</t>
  </si>
  <si>
    <t>DMP006SA</t>
  </si>
  <si>
    <t>DMP057S</t>
  </si>
  <si>
    <t>DMP046-1SA</t>
  </si>
  <si>
    <t>DMP058M</t>
  </si>
  <si>
    <t>DMP029KR</t>
  </si>
  <si>
    <t>DMP048KR</t>
  </si>
  <si>
    <t>DMP021BK-R</t>
  </si>
  <si>
    <t>DMP009SRK</t>
  </si>
  <si>
    <t>DMP029CH-K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</si>
</sst>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3" borderId="2" xfId="0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0" fillId="2" borderId="8" xfId="0" applyFill="1" applyBorder="1"/>
    <xf numFmtId="0" fontId="0" fillId="3" borderId="8" xfId="0" applyFill="1" applyBorder="1"/>
    <xf numFmtId="0" fontId="0" fillId="0" borderId="8" xfId="0" applyBorder="1"/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0" borderId="6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Protection="1">
      <protection locked="0"/>
    </xf>
    <xf numFmtId="0" fontId="0" fillId="2" borderId="14" xfId="0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3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2</xdr:row>
      <xdr:rowOff>8958</xdr:rowOff>
    </xdr:from>
    <xdr:to>
      <xdr:col>5</xdr:col>
      <xdr:colOff>0</xdr:colOff>
      <xdr:row>8</xdr:row>
      <xdr:rowOff>175556</xdr:rowOff>
    </xdr:to>
    <xdr:pic>
      <xdr:nvPicPr>
        <xdr:cNvPr id="2" name="Рисунок 1" descr="ДМП007ПЖ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7050" y="382338"/>
          <a:ext cx="1535430" cy="126387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</xdr:row>
      <xdr:rowOff>11669</xdr:rowOff>
    </xdr:from>
    <xdr:to>
      <xdr:col>4</xdr:col>
      <xdr:colOff>1546860</xdr:colOff>
      <xdr:row>15</xdr:row>
      <xdr:rowOff>181609</xdr:rowOff>
    </xdr:to>
    <xdr:pic>
      <xdr:nvPicPr>
        <xdr:cNvPr id="3" name="Рисунок 2" descr="ДМП003БР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7050" y="1672829"/>
          <a:ext cx="1527810" cy="1267220"/>
        </a:xfrm>
        <a:prstGeom prst="rect">
          <a:avLst/>
        </a:prstGeom>
      </xdr:spPr>
    </xdr:pic>
    <xdr:clientData/>
  </xdr:twoCellAnchor>
  <xdr:twoCellAnchor editAs="oneCell">
    <xdr:from>
      <xdr:col>4</xdr:col>
      <xdr:colOff>25705</xdr:colOff>
      <xdr:row>16</xdr:row>
      <xdr:rowOff>11430</xdr:rowOff>
    </xdr:from>
    <xdr:to>
      <xdr:col>4</xdr:col>
      <xdr:colOff>1546860</xdr:colOff>
      <xdr:row>22</xdr:row>
      <xdr:rowOff>186053</xdr:rowOff>
    </xdr:to>
    <xdr:pic>
      <xdr:nvPicPr>
        <xdr:cNvPr id="4" name="Рисунок 3" descr="DMP048HK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73705" y="2960370"/>
          <a:ext cx="1521155" cy="1271903"/>
        </a:xfrm>
        <a:prstGeom prst="rect">
          <a:avLst/>
        </a:prstGeom>
      </xdr:spPr>
    </xdr:pic>
    <xdr:clientData/>
  </xdr:twoCellAnchor>
  <xdr:twoCellAnchor editAs="oneCell">
    <xdr:from>
      <xdr:col>4</xdr:col>
      <xdr:colOff>1258</xdr:colOff>
      <xdr:row>23</xdr:row>
      <xdr:rowOff>19050</xdr:rowOff>
    </xdr:from>
    <xdr:to>
      <xdr:col>4</xdr:col>
      <xdr:colOff>1546859</xdr:colOff>
      <xdr:row>29</xdr:row>
      <xdr:rowOff>186054</xdr:rowOff>
    </xdr:to>
    <xdr:pic>
      <xdr:nvPicPr>
        <xdr:cNvPr id="7" name="Рисунок 6" descr="ДМП032СББЛК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9658" y="6831330"/>
          <a:ext cx="1545601" cy="1264284"/>
        </a:xfrm>
        <a:prstGeom prst="rect">
          <a:avLst/>
        </a:prstGeom>
      </xdr:spPr>
    </xdr:pic>
    <xdr:clientData/>
  </xdr:twoCellAnchor>
  <xdr:twoCellAnchor editAs="oneCell">
    <xdr:from>
      <xdr:col>4</xdr:col>
      <xdr:colOff>1896</xdr:colOff>
      <xdr:row>30</xdr:row>
      <xdr:rowOff>0</xdr:rowOff>
    </xdr:from>
    <xdr:to>
      <xdr:col>4</xdr:col>
      <xdr:colOff>1546860</xdr:colOff>
      <xdr:row>36</xdr:row>
      <xdr:rowOff>186055</xdr:rowOff>
    </xdr:to>
    <xdr:pic>
      <xdr:nvPicPr>
        <xdr:cNvPr id="9" name="Рисунок 8" descr="DMP041R-F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40296" y="9378315"/>
          <a:ext cx="1544964" cy="1283335"/>
        </a:xfrm>
        <a:prstGeom prst="rect">
          <a:avLst/>
        </a:prstGeom>
      </xdr:spPr>
    </xdr:pic>
    <xdr:clientData/>
  </xdr:twoCellAnchor>
  <xdr:twoCellAnchor editAs="oneCell">
    <xdr:from>
      <xdr:col>4</xdr:col>
      <xdr:colOff>12368</xdr:colOff>
      <xdr:row>37</xdr:row>
      <xdr:rowOff>9525</xdr:rowOff>
    </xdr:from>
    <xdr:to>
      <xdr:col>4</xdr:col>
      <xdr:colOff>1554479</xdr:colOff>
      <xdr:row>43</xdr:row>
      <xdr:rowOff>184150</xdr:rowOff>
    </xdr:to>
    <xdr:pic>
      <xdr:nvPicPr>
        <xdr:cNvPr id="10" name="Рисунок 9" descr="DMP041R-CH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50768" y="10685145"/>
          <a:ext cx="1542111" cy="127190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19990</xdr:colOff>
      <xdr:row>44</xdr:row>
      <xdr:rowOff>15240</xdr:rowOff>
    </xdr:from>
    <xdr:to>
      <xdr:col>4</xdr:col>
      <xdr:colOff>1546860</xdr:colOff>
      <xdr:row>50</xdr:row>
      <xdr:rowOff>189864</xdr:rowOff>
    </xdr:to>
    <xdr:pic>
      <xdr:nvPicPr>
        <xdr:cNvPr id="14" name="Рисунок 13" descr="DMP040CH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58390" y="14554200"/>
          <a:ext cx="1526870" cy="127190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51</xdr:row>
      <xdr:rowOff>16147</xdr:rowOff>
    </xdr:from>
    <xdr:to>
      <xdr:col>4</xdr:col>
      <xdr:colOff>1539241</xdr:colOff>
      <xdr:row>57</xdr:row>
      <xdr:rowOff>171448</xdr:rowOff>
    </xdr:to>
    <xdr:pic>
      <xdr:nvPicPr>
        <xdr:cNvPr id="15" name="Рисунок 14" descr="ДМП009БР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76501" y="15842887"/>
          <a:ext cx="1501140" cy="1252581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57</xdr:row>
      <xdr:rowOff>171449</xdr:rowOff>
    </xdr:from>
    <xdr:to>
      <xdr:col>4</xdr:col>
      <xdr:colOff>1546859</xdr:colOff>
      <xdr:row>64</xdr:row>
      <xdr:rowOff>175259</xdr:rowOff>
    </xdr:to>
    <xdr:pic>
      <xdr:nvPicPr>
        <xdr:cNvPr id="16" name="Рисунок 15" descr="DMP052K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61260" y="17095469"/>
          <a:ext cx="1523999" cy="12915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65</xdr:row>
      <xdr:rowOff>0</xdr:rowOff>
    </xdr:from>
    <xdr:to>
      <xdr:col>4</xdr:col>
      <xdr:colOff>1531620</xdr:colOff>
      <xdr:row>71</xdr:row>
      <xdr:rowOff>184986</xdr:rowOff>
    </xdr:to>
    <xdr:pic>
      <xdr:nvPicPr>
        <xdr:cNvPr id="18" name="Рисунок 17" descr="DMP045BR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05075" y="19682257"/>
          <a:ext cx="1464945" cy="12822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1</xdr:rowOff>
    </xdr:from>
    <xdr:to>
      <xdr:col>5</xdr:col>
      <xdr:colOff>7620</xdr:colOff>
      <xdr:row>78</xdr:row>
      <xdr:rowOff>184029</xdr:rowOff>
    </xdr:to>
    <xdr:pic>
      <xdr:nvPicPr>
        <xdr:cNvPr id="19" name="Рисунок 18" descr="DMP053S-CH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8400" y="20977861"/>
          <a:ext cx="1562100" cy="1281308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79</xdr:row>
      <xdr:rowOff>15240</xdr:rowOff>
    </xdr:from>
    <xdr:to>
      <xdr:col>4</xdr:col>
      <xdr:colOff>1531620</xdr:colOff>
      <xdr:row>86</xdr:row>
      <xdr:rowOff>22381</xdr:rowOff>
    </xdr:to>
    <xdr:pic>
      <xdr:nvPicPr>
        <xdr:cNvPr id="20" name="Рисунок 19" descr="DMP044C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61260" y="22280880"/>
          <a:ext cx="1508760" cy="1294921"/>
        </a:xfrm>
        <a:prstGeom prst="rect">
          <a:avLst/>
        </a:prstGeom>
      </xdr:spPr>
    </xdr:pic>
    <xdr:clientData/>
  </xdr:twoCellAnchor>
  <xdr:twoCellAnchor editAs="oneCell">
    <xdr:from>
      <xdr:col>4</xdr:col>
      <xdr:colOff>7696</xdr:colOff>
      <xdr:row>86</xdr:row>
      <xdr:rowOff>0</xdr:rowOff>
    </xdr:from>
    <xdr:to>
      <xdr:col>4</xdr:col>
      <xdr:colOff>1501139</xdr:colOff>
      <xdr:row>93</xdr:row>
      <xdr:rowOff>1905</xdr:rowOff>
    </xdr:to>
    <xdr:pic>
      <xdr:nvPicPr>
        <xdr:cNvPr id="21" name="Рисунок 20" descr="DMP006CH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46096" y="23553420"/>
          <a:ext cx="1493443" cy="128968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93</xdr:row>
      <xdr:rowOff>0</xdr:rowOff>
    </xdr:from>
    <xdr:to>
      <xdr:col>4</xdr:col>
      <xdr:colOff>1531620</xdr:colOff>
      <xdr:row>99</xdr:row>
      <xdr:rowOff>184028</xdr:rowOff>
    </xdr:to>
    <xdr:pic>
      <xdr:nvPicPr>
        <xdr:cNvPr id="23" name="Рисунок 22" descr="DMP054KL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68880" y="26113741"/>
          <a:ext cx="1501140" cy="1281308"/>
        </a:xfrm>
        <a:prstGeom prst="rect">
          <a:avLst/>
        </a:prstGeom>
      </xdr:spPr>
    </xdr:pic>
    <xdr:clientData/>
  </xdr:twoCellAnchor>
  <xdr:twoCellAnchor editAs="oneCell">
    <xdr:from>
      <xdr:col>4</xdr:col>
      <xdr:colOff>60961</xdr:colOff>
      <xdr:row>100</xdr:row>
      <xdr:rowOff>0</xdr:rowOff>
    </xdr:from>
    <xdr:to>
      <xdr:col>4</xdr:col>
      <xdr:colOff>1524001</xdr:colOff>
      <xdr:row>106</xdr:row>
      <xdr:rowOff>183751</xdr:rowOff>
    </xdr:to>
    <xdr:pic>
      <xdr:nvPicPr>
        <xdr:cNvPr id="25" name="Рисунок 24" descr="DMP005SK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99361" y="28704540"/>
          <a:ext cx="1463040" cy="12810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1524000</xdr:colOff>
      <xdr:row>113</xdr:row>
      <xdr:rowOff>189541</xdr:rowOff>
    </xdr:to>
    <xdr:pic>
      <xdr:nvPicPr>
        <xdr:cNvPr id="26" name="Рисунок 25" descr="fPIM0fAgpIo copy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38400" y="29992320"/>
          <a:ext cx="1524000" cy="128682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120</xdr:row>
      <xdr:rowOff>175260</xdr:rowOff>
    </xdr:from>
    <xdr:to>
      <xdr:col>4</xdr:col>
      <xdr:colOff>1554211</xdr:colOff>
      <xdr:row>127</xdr:row>
      <xdr:rowOff>167640</xdr:rowOff>
    </xdr:to>
    <xdr:pic>
      <xdr:nvPicPr>
        <xdr:cNvPr id="27" name="Рисунок 26" descr="bDsdeTcd1Ak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76500" y="32552640"/>
          <a:ext cx="1516111" cy="12801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149</xdr:row>
      <xdr:rowOff>0</xdr:rowOff>
    </xdr:from>
    <xdr:to>
      <xdr:col>4</xdr:col>
      <xdr:colOff>1546859</xdr:colOff>
      <xdr:row>156</xdr:row>
      <xdr:rowOff>18342</xdr:rowOff>
    </xdr:to>
    <xdr:pic>
      <xdr:nvPicPr>
        <xdr:cNvPr id="28" name="Рисунок 27" descr="shutterstock_70804825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38400" y="37719000"/>
          <a:ext cx="1546859" cy="13061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163</xdr:row>
      <xdr:rowOff>0</xdr:rowOff>
    </xdr:from>
    <xdr:to>
      <xdr:col>4</xdr:col>
      <xdr:colOff>1546860</xdr:colOff>
      <xdr:row>170</xdr:row>
      <xdr:rowOff>18343</xdr:rowOff>
    </xdr:to>
    <xdr:pic>
      <xdr:nvPicPr>
        <xdr:cNvPr id="29" name="Рисунок 28" descr="kFm2Vho5tn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438400" y="40294560"/>
          <a:ext cx="1546860" cy="130612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170</xdr:row>
      <xdr:rowOff>0</xdr:rowOff>
    </xdr:from>
    <xdr:to>
      <xdr:col>5</xdr:col>
      <xdr:colOff>15240</xdr:colOff>
      <xdr:row>177</xdr:row>
      <xdr:rowOff>5475</xdr:rowOff>
    </xdr:to>
    <xdr:pic>
      <xdr:nvPicPr>
        <xdr:cNvPr id="30" name="Рисунок 29" descr="oEAE22LPmNo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76501" y="33855660"/>
          <a:ext cx="1531619" cy="129325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114</xdr:row>
      <xdr:rowOff>0</xdr:rowOff>
    </xdr:from>
    <xdr:to>
      <xdr:col>4</xdr:col>
      <xdr:colOff>1524001</xdr:colOff>
      <xdr:row>120</xdr:row>
      <xdr:rowOff>189541</xdr:rowOff>
    </xdr:to>
    <xdr:pic>
      <xdr:nvPicPr>
        <xdr:cNvPr id="31" name="Рисунок 30" descr="shutterstock_70804825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8401" y="31280100"/>
          <a:ext cx="1524000" cy="128682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4</xdr:col>
      <xdr:colOff>1508760</xdr:colOff>
      <xdr:row>134</xdr:row>
      <xdr:rowOff>176673</xdr:rowOff>
    </xdr:to>
    <xdr:pic>
      <xdr:nvPicPr>
        <xdr:cNvPr id="32" name="Рисунок 31" descr="bDsdeTcd1Ak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38400" y="33855660"/>
          <a:ext cx="1508760" cy="12739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135</xdr:row>
      <xdr:rowOff>0</xdr:rowOff>
    </xdr:from>
    <xdr:to>
      <xdr:col>4</xdr:col>
      <xdr:colOff>1508760</xdr:colOff>
      <xdr:row>141</xdr:row>
      <xdr:rowOff>176673</xdr:rowOff>
    </xdr:to>
    <xdr:pic>
      <xdr:nvPicPr>
        <xdr:cNvPr id="33" name="Рисунок 32" descr="fPIM0fAgpIo copy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38400" y="35143440"/>
          <a:ext cx="1508760" cy="12739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</xdr:col>
      <xdr:colOff>1485900</xdr:colOff>
      <xdr:row>148</xdr:row>
      <xdr:rowOff>157371</xdr:rowOff>
    </xdr:to>
    <xdr:pic>
      <xdr:nvPicPr>
        <xdr:cNvPr id="34" name="Рисунок 33" descr="kFm2Vho5tnM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38400" y="36431220"/>
          <a:ext cx="1485900" cy="12546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156</xdr:row>
      <xdr:rowOff>0</xdr:rowOff>
    </xdr:from>
    <xdr:to>
      <xdr:col>4</xdr:col>
      <xdr:colOff>1539240</xdr:colOff>
      <xdr:row>163</xdr:row>
      <xdr:rowOff>11910</xdr:rowOff>
    </xdr:to>
    <xdr:pic>
      <xdr:nvPicPr>
        <xdr:cNvPr id="35" name="Рисунок 34" descr="shutterstock_70804825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38400" y="39006780"/>
          <a:ext cx="1539240" cy="129969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177</xdr:row>
      <xdr:rowOff>76200</xdr:rowOff>
    </xdr:from>
    <xdr:to>
      <xdr:col>5</xdr:col>
      <xdr:colOff>7620</xdr:colOff>
      <xdr:row>183</xdr:row>
      <xdr:rowOff>155075</xdr:rowOff>
    </xdr:to>
    <xdr:pic>
      <xdr:nvPicPr>
        <xdr:cNvPr id="40" name="Рисунок 39" descr="tumblr_mrmk31K76s1s3lf4oo1_5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45080" y="32644080"/>
          <a:ext cx="1554480" cy="11761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4</xdr:col>
      <xdr:colOff>1550945</xdr:colOff>
      <xdr:row>190</xdr:row>
      <xdr:rowOff>76200</xdr:rowOff>
    </xdr:to>
    <xdr:pic>
      <xdr:nvPicPr>
        <xdr:cNvPr id="41" name="Рисунок 40" descr="v1RiQ-Pnh4I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37460" y="33855660"/>
          <a:ext cx="1550945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191</xdr:row>
      <xdr:rowOff>60960</xdr:rowOff>
    </xdr:from>
    <xdr:to>
      <xdr:col>4</xdr:col>
      <xdr:colOff>1523450</xdr:colOff>
      <xdr:row>197</xdr:row>
      <xdr:rowOff>99060</xdr:rowOff>
    </xdr:to>
    <xdr:pic>
      <xdr:nvPicPr>
        <xdr:cNvPr id="42" name="Рисунок 41" descr="K2ScZS7PHmU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560320" y="35204400"/>
          <a:ext cx="1500590" cy="113538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198</xdr:row>
      <xdr:rowOff>0</xdr:rowOff>
    </xdr:from>
    <xdr:to>
      <xdr:col>5</xdr:col>
      <xdr:colOff>6537</xdr:colOff>
      <xdr:row>204</xdr:row>
      <xdr:rowOff>83820</xdr:rowOff>
    </xdr:to>
    <xdr:pic>
      <xdr:nvPicPr>
        <xdr:cNvPr id="44" name="Рисунок 43" descr="K2ScZS7PHmU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537461" y="36431220"/>
          <a:ext cx="156101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205</xdr:row>
      <xdr:rowOff>76200</xdr:rowOff>
    </xdr:from>
    <xdr:to>
      <xdr:col>5</xdr:col>
      <xdr:colOff>0</xdr:colOff>
      <xdr:row>211</xdr:row>
      <xdr:rowOff>149309</xdr:rowOff>
    </xdr:to>
    <xdr:pic>
      <xdr:nvPicPr>
        <xdr:cNvPr id="45" name="Рисунок 44" descr="K2ScZS7PHmU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545080" y="37795200"/>
          <a:ext cx="1546860" cy="1170389"/>
        </a:xfrm>
        <a:prstGeom prst="rect">
          <a:avLst/>
        </a:prstGeom>
      </xdr:spPr>
    </xdr:pic>
    <xdr:clientData/>
  </xdr:twoCellAnchor>
  <xdr:twoCellAnchor editAs="oneCell">
    <xdr:from>
      <xdr:col>4</xdr:col>
      <xdr:colOff>7621</xdr:colOff>
      <xdr:row>212</xdr:row>
      <xdr:rowOff>68580</xdr:rowOff>
    </xdr:from>
    <xdr:to>
      <xdr:col>4</xdr:col>
      <xdr:colOff>1548495</xdr:colOff>
      <xdr:row>218</xdr:row>
      <xdr:rowOff>137160</xdr:rowOff>
    </xdr:to>
    <xdr:pic>
      <xdr:nvPicPr>
        <xdr:cNvPr id="46" name="Рисунок 45" descr="K2ScZS7PHmU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545081" y="39075360"/>
          <a:ext cx="1540874" cy="116586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219</xdr:row>
      <xdr:rowOff>0</xdr:rowOff>
    </xdr:from>
    <xdr:to>
      <xdr:col>5</xdr:col>
      <xdr:colOff>16606</xdr:colOff>
      <xdr:row>225</xdr:row>
      <xdr:rowOff>91439</xdr:rowOff>
    </xdr:to>
    <xdr:pic>
      <xdr:nvPicPr>
        <xdr:cNvPr id="47" name="Рисунок 46" descr="K2ScZS7PHmU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537461" y="40294560"/>
          <a:ext cx="1571085" cy="1188719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233</xdr:row>
      <xdr:rowOff>45720</xdr:rowOff>
    </xdr:from>
    <xdr:to>
      <xdr:col>4</xdr:col>
      <xdr:colOff>1521265</xdr:colOff>
      <xdr:row>239</xdr:row>
      <xdr:rowOff>53340</xdr:rowOff>
    </xdr:to>
    <xdr:pic>
      <xdr:nvPicPr>
        <xdr:cNvPr id="49" name="Рисунок 48" descr="K2ScZS7PHmU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98420" y="42915840"/>
          <a:ext cx="1460305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240</xdr:row>
      <xdr:rowOff>0</xdr:rowOff>
    </xdr:from>
    <xdr:to>
      <xdr:col>4</xdr:col>
      <xdr:colOff>1516379</xdr:colOff>
      <xdr:row>246</xdr:row>
      <xdr:rowOff>50047</xdr:rowOff>
    </xdr:to>
    <xdr:pic>
      <xdr:nvPicPr>
        <xdr:cNvPr id="51" name="Рисунок 50" descr="K2ScZS7PHmU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537460" y="45445680"/>
          <a:ext cx="1516379" cy="114732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247</xdr:row>
      <xdr:rowOff>0</xdr:rowOff>
    </xdr:from>
    <xdr:to>
      <xdr:col>4</xdr:col>
      <xdr:colOff>1480447</xdr:colOff>
      <xdr:row>253</xdr:row>
      <xdr:rowOff>22860</xdr:rowOff>
    </xdr:to>
    <xdr:pic>
      <xdr:nvPicPr>
        <xdr:cNvPr id="52" name="Рисунок 51" descr="K2ScZS7PHmU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537460" y="46733460"/>
          <a:ext cx="1480447" cy="112014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254</xdr:row>
      <xdr:rowOff>1</xdr:rowOff>
    </xdr:from>
    <xdr:to>
      <xdr:col>4</xdr:col>
      <xdr:colOff>1470378</xdr:colOff>
      <xdr:row>260</xdr:row>
      <xdr:rowOff>15241</xdr:rowOff>
    </xdr:to>
    <xdr:pic>
      <xdr:nvPicPr>
        <xdr:cNvPr id="53" name="Рисунок 52" descr="K2ScZS7PHmU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537461" y="48021241"/>
          <a:ext cx="1470377" cy="11125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261</xdr:row>
      <xdr:rowOff>0</xdr:rowOff>
    </xdr:from>
    <xdr:to>
      <xdr:col>4</xdr:col>
      <xdr:colOff>1493520</xdr:colOff>
      <xdr:row>267</xdr:row>
      <xdr:rowOff>32751</xdr:rowOff>
    </xdr:to>
    <xdr:pic>
      <xdr:nvPicPr>
        <xdr:cNvPr id="54" name="Рисунок 53" descr="K2ScZS7PHmU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537460" y="49309020"/>
          <a:ext cx="1493520" cy="1130031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268</xdr:row>
      <xdr:rowOff>0</xdr:rowOff>
    </xdr:from>
    <xdr:to>
      <xdr:col>4</xdr:col>
      <xdr:colOff>1516380</xdr:colOff>
      <xdr:row>274</xdr:row>
      <xdr:rowOff>50047</xdr:rowOff>
    </xdr:to>
    <xdr:pic>
      <xdr:nvPicPr>
        <xdr:cNvPr id="55" name="Рисунок 54" descr="K2ScZS7PHmU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37461" y="50596800"/>
          <a:ext cx="1516379" cy="114732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226</xdr:row>
      <xdr:rowOff>0</xdr:rowOff>
    </xdr:from>
    <xdr:to>
      <xdr:col>4</xdr:col>
      <xdr:colOff>1546861</xdr:colOff>
      <xdr:row>232</xdr:row>
      <xdr:rowOff>73109</xdr:rowOff>
    </xdr:to>
    <xdr:pic>
      <xdr:nvPicPr>
        <xdr:cNvPr id="56" name="Рисунок 55" descr="K2ScZS7PHmU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37461" y="41582340"/>
          <a:ext cx="1546860" cy="1170389"/>
        </a:xfrm>
        <a:prstGeom prst="rect">
          <a:avLst/>
        </a:prstGeom>
      </xdr:spPr>
    </xdr:pic>
    <xdr:clientData/>
  </xdr:twoCellAnchor>
  <xdr:twoCellAnchor editAs="oneCell">
    <xdr:from>
      <xdr:col>4</xdr:col>
      <xdr:colOff>17767</xdr:colOff>
      <xdr:row>275</xdr:row>
      <xdr:rowOff>36194</xdr:rowOff>
    </xdr:from>
    <xdr:to>
      <xdr:col>4</xdr:col>
      <xdr:colOff>1548605</xdr:colOff>
      <xdr:row>282</xdr:row>
      <xdr:rowOff>7619</xdr:rowOff>
    </xdr:to>
    <xdr:pic>
      <xdr:nvPicPr>
        <xdr:cNvPr id="57" name="Рисунок 56" descr="DMP049BL-F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555227" y="51920774"/>
          <a:ext cx="1530838" cy="125920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</xdr:colOff>
      <xdr:row>282</xdr:row>
      <xdr:rowOff>91440</xdr:rowOff>
    </xdr:from>
    <xdr:to>
      <xdr:col>4</xdr:col>
      <xdr:colOff>1539240</xdr:colOff>
      <xdr:row>288</xdr:row>
      <xdr:rowOff>109405</xdr:rowOff>
    </xdr:to>
    <xdr:pic>
      <xdr:nvPicPr>
        <xdr:cNvPr id="60" name="Рисунок 59" descr="K2ScZS7PHmU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552700" y="54551580"/>
          <a:ext cx="1524000" cy="11152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289</xdr:row>
      <xdr:rowOff>0</xdr:rowOff>
    </xdr:from>
    <xdr:to>
      <xdr:col>4</xdr:col>
      <xdr:colOff>1524805</xdr:colOff>
      <xdr:row>295</xdr:row>
      <xdr:rowOff>144780</xdr:rowOff>
    </xdr:to>
    <xdr:pic>
      <xdr:nvPicPr>
        <xdr:cNvPr id="63" name="Рисунок 62" descr="K2ScZS7PHm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37460" y="57035700"/>
          <a:ext cx="1524805" cy="124206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296</xdr:row>
      <xdr:rowOff>91440</xdr:rowOff>
    </xdr:from>
    <xdr:to>
      <xdr:col>4</xdr:col>
      <xdr:colOff>1545982</xdr:colOff>
      <xdr:row>302</xdr:row>
      <xdr:rowOff>45720</xdr:rowOff>
    </xdr:to>
    <xdr:pic>
      <xdr:nvPicPr>
        <xdr:cNvPr id="65" name="Рисунок 64" descr="tumblr_mrmk31K76s1s3lf4oo1_50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60320" y="58414920"/>
          <a:ext cx="1523122" cy="1051560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106681</xdr:colOff>
      <xdr:row>303</xdr:row>
      <xdr:rowOff>7619</xdr:rowOff>
    </xdr:from>
    <xdr:to>
      <xdr:col>4</xdr:col>
      <xdr:colOff>1015367</xdr:colOff>
      <xdr:row>309</xdr:row>
      <xdr:rowOff>121920</xdr:rowOff>
    </xdr:to>
    <xdr:pic>
      <xdr:nvPicPr>
        <xdr:cNvPr id="48" name="Рисунок 47" descr="HcpXl-ZLRkg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44141" y="55755539"/>
          <a:ext cx="908686" cy="1211581"/>
        </a:xfrm>
        <a:prstGeom prst="rect">
          <a:avLst/>
        </a:prstGeom>
      </xdr:spPr>
    </xdr:pic>
    <xdr:clientData/>
  </xdr:twoCellAnchor>
  <xdr:twoCellAnchor editAs="oneCell">
    <xdr:from>
      <xdr:col>4</xdr:col>
      <xdr:colOff>60961</xdr:colOff>
      <xdr:row>309</xdr:row>
      <xdr:rowOff>182880</xdr:rowOff>
    </xdr:from>
    <xdr:to>
      <xdr:col>4</xdr:col>
      <xdr:colOff>1005840</xdr:colOff>
      <xdr:row>316</xdr:row>
      <xdr:rowOff>154939</xdr:rowOff>
    </xdr:to>
    <xdr:pic>
      <xdr:nvPicPr>
        <xdr:cNvPr id="50" name="Рисунок 49" descr="CwZXUIocEdU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598421" y="57028080"/>
          <a:ext cx="944879" cy="125983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53341</xdr:colOff>
      <xdr:row>317</xdr:row>
      <xdr:rowOff>15240</xdr:rowOff>
    </xdr:from>
    <xdr:to>
      <xdr:col>4</xdr:col>
      <xdr:colOff>1051561</xdr:colOff>
      <xdr:row>323</xdr:row>
      <xdr:rowOff>166252</xdr:rowOff>
    </xdr:to>
    <xdr:pic>
      <xdr:nvPicPr>
        <xdr:cNvPr id="58" name="Рисунок 57" descr="TYNaIwScqps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590801" y="58338720"/>
          <a:ext cx="998220" cy="1248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415"/>
  <sheetViews>
    <sheetView tabSelected="1" topLeftCell="A307" workbookViewId="0">
      <selection activeCell="F318" sqref="F318:F324"/>
    </sheetView>
  </sheetViews>
  <sheetFormatPr defaultRowHeight="14.4"/>
  <cols>
    <col min="2" max="2" width="10.33203125" customWidth="1"/>
    <col min="5" max="5" width="22.6640625" customWidth="1"/>
    <col min="6" max="6" width="14.21875" customWidth="1"/>
    <col min="8" max="8" width="8.88671875" style="26"/>
  </cols>
  <sheetData>
    <row r="2" spans="2:13" ht="15" thickBot="1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2" t="s">
        <v>5</v>
      </c>
      <c r="H2" s="18" t="s">
        <v>6</v>
      </c>
    </row>
    <row r="3" spans="2:13">
      <c r="B3" s="28" t="s">
        <v>7</v>
      </c>
      <c r="C3" s="3">
        <v>40</v>
      </c>
      <c r="D3" s="31" t="s">
        <v>8</v>
      </c>
      <c r="E3" s="34"/>
      <c r="F3" s="37">
        <v>3000</v>
      </c>
      <c r="G3" s="40">
        <f>F3*0.6</f>
        <v>1800</v>
      </c>
      <c r="H3" s="19"/>
    </row>
    <row r="4" spans="2:13">
      <c r="B4" s="29"/>
      <c r="C4" s="4">
        <v>42</v>
      </c>
      <c r="D4" s="32"/>
      <c r="E4" s="35"/>
      <c r="F4" s="38"/>
      <c r="G4" s="41"/>
      <c r="H4" s="20"/>
    </row>
    <row r="5" spans="2:13">
      <c r="B5" s="29"/>
      <c r="C5" s="4">
        <v>44</v>
      </c>
      <c r="D5" s="32"/>
      <c r="E5" s="35"/>
      <c r="F5" s="38"/>
      <c r="G5" s="41"/>
      <c r="H5" s="20"/>
    </row>
    <row r="6" spans="2:13">
      <c r="B6" s="29"/>
      <c r="C6" s="4">
        <v>46</v>
      </c>
      <c r="D6" s="32"/>
      <c r="E6" s="35"/>
      <c r="F6" s="38"/>
      <c r="G6" s="41"/>
      <c r="H6" s="20"/>
      <c r="L6" s="13"/>
      <c r="M6" t="s">
        <v>35</v>
      </c>
    </row>
    <row r="7" spans="2:13">
      <c r="B7" s="29"/>
      <c r="C7" s="5">
        <v>48</v>
      </c>
      <c r="D7" s="32"/>
      <c r="E7" s="35"/>
      <c r="F7" s="38"/>
      <c r="G7" s="41"/>
      <c r="H7" s="20"/>
      <c r="L7" s="14"/>
      <c r="M7" t="s">
        <v>36</v>
      </c>
    </row>
    <row r="8" spans="2:13">
      <c r="B8" s="29"/>
      <c r="C8" s="5">
        <v>50</v>
      </c>
      <c r="D8" s="32"/>
      <c r="E8" s="35"/>
      <c r="F8" s="38"/>
      <c r="G8" s="41"/>
      <c r="H8" s="20"/>
      <c r="L8" s="15"/>
      <c r="M8" t="s">
        <v>37</v>
      </c>
    </row>
    <row r="9" spans="2:13" ht="15" thickBot="1">
      <c r="B9" s="30"/>
      <c r="C9" s="6">
        <v>52</v>
      </c>
      <c r="D9" s="33"/>
      <c r="E9" s="36"/>
      <c r="F9" s="39"/>
      <c r="G9" s="42"/>
      <c r="H9" s="21"/>
    </row>
    <row r="10" spans="2:13">
      <c r="B10" s="28" t="s">
        <v>9</v>
      </c>
      <c r="C10" s="7">
        <v>40</v>
      </c>
      <c r="D10" s="31" t="s">
        <v>10</v>
      </c>
      <c r="E10" s="34"/>
      <c r="F10" s="37">
        <v>2500</v>
      </c>
      <c r="G10" s="40">
        <f>F10*0.6</f>
        <v>1500</v>
      </c>
      <c r="H10" s="22"/>
    </row>
    <row r="11" spans="2:13">
      <c r="B11" s="29"/>
      <c r="C11" s="5">
        <v>42</v>
      </c>
      <c r="D11" s="32"/>
      <c r="E11" s="35"/>
      <c r="F11" s="38"/>
      <c r="G11" s="41"/>
      <c r="H11" s="23"/>
    </row>
    <row r="12" spans="2:13">
      <c r="B12" s="29"/>
      <c r="C12" s="4">
        <v>44</v>
      </c>
      <c r="D12" s="32"/>
      <c r="E12" s="35"/>
      <c r="F12" s="38"/>
      <c r="G12" s="41"/>
      <c r="H12" s="23"/>
    </row>
    <row r="13" spans="2:13">
      <c r="B13" s="29"/>
      <c r="C13" s="4">
        <v>46</v>
      </c>
      <c r="D13" s="32"/>
      <c r="E13" s="35"/>
      <c r="F13" s="38"/>
      <c r="G13" s="41"/>
      <c r="H13" s="23"/>
    </row>
    <row r="14" spans="2:13">
      <c r="B14" s="29"/>
      <c r="C14" s="4">
        <v>48</v>
      </c>
      <c r="D14" s="32"/>
      <c r="E14" s="35"/>
      <c r="F14" s="38"/>
      <c r="G14" s="41"/>
      <c r="H14" s="23"/>
    </row>
    <row r="15" spans="2:13">
      <c r="B15" s="29"/>
      <c r="C15" s="4">
        <v>50</v>
      </c>
      <c r="D15" s="32"/>
      <c r="E15" s="35"/>
      <c r="F15" s="38"/>
      <c r="G15" s="41"/>
      <c r="H15" s="23"/>
    </row>
    <row r="16" spans="2:13" ht="15" thickBot="1">
      <c r="B16" s="30"/>
      <c r="C16" s="6">
        <v>52</v>
      </c>
      <c r="D16" s="33"/>
      <c r="E16" s="36"/>
      <c r="F16" s="39"/>
      <c r="G16" s="42"/>
      <c r="H16" s="24"/>
    </row>
    <row r="17" spans="2:8">
      <c r="B17" s="28" t="s">
        <v>11</v>
      </c>
      <c r="C17" s="16">
        <v>40</v>
      </c>
      <c r="D17" s="31" t="s">
        <v>8</v>
      </c>
      <c r="E17" s="34"/>
      <c r="F17" s="37">
        <v>2500</v>
      </c>
      <c r="G17" s="40">
        <f t="shared" ref="G17" si="0">F17*0.6</f>
        <v>1500</v>
      </c>
      <c r="H17" s="25"/>
    </row>
    <row r="18" spans="2:8">
      <c r="B18" s="29"/>
      <c r="C18" s="12">
        <v>42</v>
      </c>
      <c r="D18" s="32"/>
      <c r="E18" s="35"/>
      <c r="F18" s="38"/>
      <c r="G18" s="41"/>
      <c r="H18" s="23"/>
    </row>
    <row r="19" spans="2:8">
      <c r="B19" s="29"/>
      <c r="C19" s="12">
        <v>44</v>
      </c>
      <c r="D19" s="32"/>
      <c r="E19" s="35"/>
      <c r="F19" s="38"/>
      <c r="G19" s="41"/>
      <c r="H19" s="23"/>
    </row>
    <row r="20" spans="2:8">
      <c r="B20" s="29"/>
      <c r="C20" s="5">
        <v>46</v>
      </c>
      <c r="D20" s="32"/>
      <c r="E20" s="35"/>
      <c r="F20" s="38"/>
      <c r="G20" s="41"/>
      <c r="H20" s="23"/>
    </row>
    <row r="21" spans="2:8">
      <c r="B21" s="29"/>
      <c r="C21" s="5">
        <v>48</v>
      </c>
      <c r="D21" s="32"/>
      <c r="E21" s="35"/>
      <c r="F21" s="38"/>
      <c r="G21" s="41"/>
      <c r="H21" s="23"/>
    </row>
    <row r="22" spans="2:8">
      <c r="B22" s="29"/>
      <c r="C22" s="5">
        <v>50</v>
      </c>
      <c r="D22" s="32"/>
      <c r="E22" s="35"/>
      <c r="F22" s="38"/>
      <c r="G22" s="41"/>
      <c r="H22" s="23"/>
    </row>
    <row r="23" spans="2:8" ht="15" thickBot="1">
      <c r="B23" s="30"/>
      <c r="C23" s="17">
        <v>52</v>
      </c>
      <c r="D23" s="33"/>
      <c r="E23" s="36"/>
      <c r="F23" s="39"/>
      <c r="G23" s="42"/>
      <c r="H23" s="23"/>
    </row>
    <row r="24" spans="2:8">
      <c r="B24" s="28" t="s">
        <v>12</v>
      </c>
      <c r="C24" s="7">
        <v>40</v>
      </c>
      <c r="D24" s="31" t="s">
        <v>10</v>
      </c>
      <c r="E24" s="34"/>
      <c r="F24" s="37">
        <v>2500</v>
      </c>
      <c r="G24" s="40">
        <f t="shared" ref="G24" si="1">F24*0.6</f>
        <v>1500</v>
      </c>
      <c r="H24" s="23"/>
    </row>
    <row r="25" spans="2:8">
      <c r="B25" s="29"/>
      <c r="C25" s="10">
        <v>42</v>
      </c>
      <c r="D25" s="32"/>
      <c r="E25" s="35"/>
      <c r="F25" s="38"/>
      <c r="G25" s="41"/>
      <c r="H25" s="23"/>
    </row>
    <row r="26" spans="2:8">
      <c r="B26" s="29"/>
      <c r="C26" s="12">
        <v>44</v>
      </c>
      <c r="D26" s="32"/>
      <c r="E26" s="35"/>
      <c r="F26" s="38"/>
      <c r="G26" s="41"/>
      <c r="H26" s="23"/>
    </row>
    <row r="27" spans="2:8">
      <c r="B27" s="29"/>
      <c r="C27" s="12">
        <v>46</v>
      </c>
      <c r="D27" s="32"/>
      <c r="E27" s="35"/>
      <c r="F27" s="38"/>
      <c r="G27" s="41"/>
      <c r="H27" s="23"/>
    </row>
    <row r="28" spans="2:8">
      <c r="B28" s="29"/>
      <c r="C28" s="4">
        <v>48</v>
      </c>
      <c r="D28" s="32"/>
      <c r="E28" s="35"/>
      <c r="F28" s="38"/>
      <c r="G28" s="41"/>
      <c r="H28" s="23"/>
    </row>
    <row r="29" spans="2:8">
      <c r="B29" s="29"/>
      <c r="C29" s="4">
        <v>50</v>
      </c>
      <c r="D29" s="32"/>
      <c r="E29" s="35"/>
      <c r="F29" s="38"/>
      <c r="G29" s="41"/>
      <c r="H29" s="23"/>
    </row>
    <row r="30" spans="2:8" ht="15" thickBot="1">
      <c r="B30" s="30"/>
      <c r="C30" s="6">
        <v>52</v>
      </c>
      <c r="D30" s="33"/>
      <c r="E30" s="36"/>
      <c r="F30" s="39"/>
      <c r="G30" s="42"/>
      <c r="H30" s="23"/>
    </row>
    <row r="31" spans="2:8">
      <c r="B31" s="28" t="s">
        <v>13</v>
      </c>
      <c r="C31" s="8">
        <v>40</v>
      </c>
      <c r="D31" s="31" t="s">
        <v>10</v>
      </c>
      <c r="E31" s="34"/>
      <c r="F31" s="37">
        <v>2200</v>
      </c>
      <c r="G31" s="40">
        <f t="shared" ref="G31" si="2">F31*0.6</f>
        <v>1320</v>
      </c>
      <c r="H31" s="23"/>
    </row>
    <row r="32" spans="2:8">
      <c r="B32" s="29"/>
      <c r="C32" s="9">
        <v>42</v>
      </c>
      <c r="D32" s="32"/>
      <c r="E32" s="35"/>
      <c r="F32" s="38"/>
      <c r="G32" s="41"/>
      <c r="H32" s="23"/>
    </row>
    <row r="33" spans="2:8">
      <c r="B33" s="29"/>
      <c r="C33" s="9">
        <v>44</v>
      </c>
      <c r="D33" s="32"/>
      <c r="E33" s="35"/>
      <c r="F33" s="38"/>
      <c r="G33" s="41"/>
      <c r="H33" s="23"/>
    </row>
    <row r="34" spans="2:8">
      <c r="B34" s="29"/>
      <c r="C34" s="9">
        <v>46</v>
      </c>
      <c r="D34" s="32"/>
      <c r="E34" s="35"/>
      <c r="F34" s="38"/>
      <c r="G34" s="41"/>
      <c r="H34" s="23"/>
    </row>
    <row r="35" spans="2:8">
      <c r="B35" s="29"/>
      <c r="C35" s="9">
        <v>48</v>
      </c>
      <c r="D35" s="32"/>
      <c r="E35" s="35"/>
      <c r="F35" s="38"/>
      <c r="G35" s="41"/>
      <c r="H35" s="23"/>
    </row>
    <row r="36" spans="2:8">
      <c r="B36" s="29"/>
      <c r="C36" s="9">
        <v>50</v>
      </c>
      <c r="D36" s="32"/>
      <c r="E36" s="35"/>
      <c r="F36" s="38"/>
      <c r="G36" s="41"/>
      <c r="H36" s="23"/>
    </row>
    <row r="37" spans="2:8" ht="15" thickBot="1">
      <c r="B37" s="30"/>
      <c r="C37" s="11">
        <v>52</v>
      </c>
      <c r="D37" s="33"/>
      <c r="E37" s="36"/>
      <c r="F37" s="39"/>
      <c r="G37" s="42"/>
      <c r="H37" s="23"/>
    </row>
    <row r="38" spans="2:8">
      <c r="B38" s="28" t="s">
        <v>14</v>
      </c>
      <c r="C38" s="8">
        <v>40</v>
      </c>
      <c r="D38" s="31" t="s">
        <v>10</v>
      </c>
      <c r="E38" s="34"/>
      <c r="F38" s="37">
        <v>2200</v>
      </c>
      <c r="G38" s="40">
        <f t="shared" ref="G38" si="3">F38*0.6</f>
        <v>1320</v>
      </c>
      <c r="H38" s="23"/>
    </row>
    <row r="39" spans="2:8">
      <c r="B39" s="29"/>
      <c r="C39" s="9">
        <v>42</v>
      </c>
      <c r="D39" s="32"/>
      <c r="E39" s="35"/>
      <c r="F39" s="38"/>
      <c r="G39" s="41"/>
      <c r="H39" s="23"/>
    </row>
    <row r="40" spans="2:8">
      <c r="B40" s="29"/>
      <c r="C40" s="9">
        <v>44</v>
      </c>
      <c r="D40" s="32"/>
      <c r="E40" s="35"/>
      <c r="F40" s="38"/>
      <c r="G40" s="41"/>
      <c r="H40" s="23"/>
    </row>
    <row r="41" spans="2:8">
      <c r="B41" s="29"/>
      <c r="C41" s="9">
        <v>46</v>
      </c>
      <c r="D41" s="32"/>
      <c r="E41" s="35"/>
      <c r="F41" s="38"/>
      <c r="G41" s="41"/>
      <c r="H41" s="23"/>
    </row>
    <row r="42" spans="2:8">
      <c r="B42" s="29"/>
      <c r="C42" s="9">
        <v>48</v>
      </c>
      <c r="D42" s="32"/>
      <c r="E42" s="35"/>
      <c r="F42" s="38"/>
      <c r="G42" s="41"/>
      <c r="H42" s="23"/>
    </row>
    <row r="43" spans="2:8">
      <c r="B43" s="29"/>
      <c r="C43" s="9">
        <v>50</v>
      </c>
      <c r="D43" s="32"/>
      <c r="E43" s="35"/>
      <c r="F43" s="38"/>
      <c r="G43" s="41"/>
      <c r="H43" s="23"/>
    </row>
    <row r="44" spans="2:8" ht="15" thickBot="1">
      <c r="B44" s="30"/>
      <c r="C44" s="11">
        <v>52</v>
      </c>
      <c r="D44" s="33"/>
      <c r="E44" s="36"/>
      <c r="F44" s="39"/>
      <c r="G44" s="42"/>
      <c r="H44" s="24"/>
    </row>
    <row r="45" spans="2:8">
      <c r="B45" s="28" t="s">
        <v>16</v>
      </c>
      <c r="C45" s="8">
        <v>40</v>
      </c>
      <c r="D45" s="31" t="s">
        <v>10</v>
      </c>
      <c r="E45" s="34"/>
      <c r="F45" s="37">
        <v>3000</v>
      </c>
      <c r="G45" s="40">
        <f t="shared" ref="G45" si="4">F45*0.6</f>
        <v>1800</v>
      </c>
      <c r="H45" s="23"/>
    </row>
    <row r="46" spans="2:8">
      <c r="B46" s="29"/>
      <c r="C46" s="9">
        <v>42</v>
      </c>
      <c r="D46" s="32"/>
      <c r="E46" s="35"/>
      <c r="F46" s="38"/>
      <c r="G46" s="41"/>
      <c r="H46" s="23"/>
    </row>
    <row r="47" spans="2:8">
      <c r="B47" s="29"/>
      <c r="C47" s="9">
        <v>44</v>
      </c>
      <c r="D47" s="32"/>
      <c r="E47" s="35"/>
      <c r="F47" s="38"/>
      <c r="G47" s="41"/>
      <c r="H47" s="23"/>
    </row>
    <row r="48" spans="2:8">
      <c r="B48" s="29"/>
      <c r="C48" s="9">
        <v>46</v>
      </c>
      <c r="D48" s="32"/>
      <c r="E48" s="35"/>
      <c r="F48" s="38"/>
      <c r="G48" s="41"/>
      <c r="H48" s="23"/>
    </row>
    <row r="49" spans="2:8">
      <c r="B49" s="29"/>
      <c r="C49" s="9">
        <v>48</v>
      </c>
      <c r="D49" s="32"/>
      <c r="E49" s="35"/>
      <c r="F49" s="38"/>
      <c r="G49" s="41"/>
      <c r="H49" s="23"/>
    </row>
    <row r="50" spans="2:8">
      <c r="B50" s="29"/>
      <c r="C50" s="9">
        <v>50</v>
      </c>
      <c r="D50" s="32"/>
      <c r="E50" s="35"/>
      <c r="F50" s="38"/>
      <c r="G50" s="41"/>
      <c r="H50" s="23"/>
    </row>
    <row r="51" spans="2:8" ht="15" thickBot="1">
      <c r="B51" s="30"/>
      <c r="C51" s="11">
        <v>52</v>
      </c>
      <c r="D51" s="33"/>
      <c r="E51" s="36"/>
      <c r="F51" s="39"/>
      <c r="G51" s="42"/>
      <c r="H51" s="24"/>
    </row>
    <row r="52" spans="2:8">
      <c r="B52" s="28" t="s">
        <v>17</v>
      </c>
      <c r="C52" s="8">
        <v>40</v>
      </c>
      <c r="D52" s="31" t="s">
        <v>8</v>
      </c>
      <c r="E52" s="34"/>
      <c r="F52" s="37">
        <v>2200</v>
      </c>
      <c r="G52" s="40">
        <f t="shared" ref="G52" si="5">F52*0.6</f>
        <v>1320</v>
      </c>
      <c r="H52" s="23"/>
    </row>
    <row r="53" spans="2:8">
      <c r="B53" s="29"/>
      <c r="C53" s="9">
        <v>42</v>
      </c>
      <c r="D53" s="32"/>
      <c r="E53" s="35"/>
      <c r="F53" s="38"/>
      <c r="G53" s="41"/>
      <c r="H53" s="23"/>
    </row>
    <row r="54" spans="2:8">
      <c r="B54" s="29"/>
      <c r="C54" s="9">
        <v>44</v>
      </c>
      <c r="D54" s="32"/>
      <c r="E54" s="35"/>
      <c r="F54" s="38"/>
      <c r="G54" s="41"/>
      <c r="H54" s="23"/>
    </row>
    <row r="55" spans="2:8">
      <c r="B55" s="29"/>
      <c r="C55" s="9">
        <v>46</v>
      </c>
      <c r="D55" s="32"/>
      <c r="E55" s="35"/>
      <c r="F55" s="38"/>
      <c r="G55" s="41"/>
      <c r="H55" s="23"/>
    </row>
    <row r="56" spans="2:8">
      <c r="B56" s="29"/>
      <c r="C56" s="9">
        <v>48</v>
      </c>
      <c r="D56" s="32"/>
      <c r="E56" s="35"/>
      <c r="F56" s="38"/>
      <c r="G56" s="41"/>
      <c r="H56" s="23"/>
    </row>
    <row r="57" spans="2:8">
      <c r="B57" s="29"/>
      <c r="C57" s="9">
        <v>50</v>
      </c>
      <c r="D57" s="32"/>
      <c r="E57" s="35"/>
      <c r="F57" s="38"/>
      <c r="G57" s="41"/>
      <c r="H57" s="23"/>
    </row>
    <row r="58" spans="2:8" ht="15" thickBot="1">
      <c r="B58" s="30"/>
      <c r="C58" s="11">
        <v>52</v>
      </c>
      <c r="D58" s="33"/>
      <c r="E58" s="36"/>
      <c r="F58" s="39"/>
      <c r="G58" s="42"/>
      <c r="H58" s="24"/>
    </row>
    <row r="59" spans="2:8">
      <c r="B59" s="28" t="s">
        <v>18</v>
      </c>
      <c r="C59" s="7">
        <v>40</v>
      </c>
      <c r="D59" s="31" t="s">
        <v>19</v>
      </c>
      <c r="E59" s="34"/>
      <c r="F59" s="37">
        <v>2800</v>
      </c>
      <c r="G59" s="40">
        <f t="shared" ref="G59" si="6">F59*0.6</f>
        <v>1680</v>
      </c>
      <c r="H59" s="23"/>
    </row>
    <row r="60" spans="2:8">
      <c r="B60" s="29"/>
      <c r="C60" s="12">
        <v>42</v>
      </c>
      <c r="D60" s="32"/>
      <c r="E60" s="35"/>
      <c r="F60" s="38"/>
      <c r="G60" s="41"/>
      <c r="H60" s="23"/>
    </row>
    <row r="61" spans="2:8">
      <c r="B61" s="29"/>
      <c r="C61" s="12">
        <v>44</v>
      </c>
      <c r="D61" s="32"/>
      <c r="E61" s="35"/>
      <c r="F61" s="38"/>
      <c r="G61" s="41"/>
      <c r="H61" s="23"/>
    </row>
    <row r="62" spans="2:8">
      <c r="B62" s="29"/>
      <c r="C62" s="12">
        <v>46</v>
      </c>
      <c r="D62" s="32"/>
      <c r="E62" s="35"/>
      <c r="F62" s="38"/>
      <c r="G62" s="41"/>
      <c r="H62" s="23"/>
    </row>
    <row r="63" spans="2:8">
      <c r="B63" s="29"/>
      <c r="C63" s="12">
        <v>48</v>
      </c>
      <c r="D63" s="32"/>
      <c r="E63" s="35"/>
      <c r="F63" s="38"/>
      <c r="G63" s="41"/>
      <c r="H63" s="23"/>
    </row>
    <row r="64" spans="2:8">
      <c r="B64" s="29"/>
      <c r="C64" s="12">
        <v>50</v>
      </c>
      <c r="D64" s="32"/>
      <c r="E64" s="35"/>
      <c r="F64" s="38"/>
      <c r="G64" s="41"/>
      <c r="H64" s="23"/>
    </row>
    <row r="65" spans="2:8" ht="15" thickBot="1">
      <c r="B65" s="30"/>
      <c r="C65" s="17">
        <v>52</v>
      </c>
      <c r="D65" s="33"/>
      <c r="E65" s="36"/>
      <c r="F65" s="39"/>
      <c r="G65" s="42"/>
      <c r="H65" s="24"/>
    </row>
    <row r="66" spans="2:8">
      <c r="B66" s="28" t="s">
        <v>20</v>
      </c>
      <c r="C66" s="8">
        <v>40</v>
      </c>
      <c r="D66" s="31" t="s">
        <v>8</v>
      </c>
      <c r="E66" s="34"/>
      <c r="F66" s="37">
        <v>3400</v>
      </c>
      <c r="G66" s="40">
        <f t="shared" ref="G66" si="7">F66*0.6</f>
        <v>2040</v>
      </c>
      <c r="H66" s="23"/>
    </row>
    <row r="67" spans="2:8">
      <c r="B67" s="29"/>
      <c r="C67" s="9">
        <v>42</v>
      </c>
      <c r="D67" s="32"/>
      <c r="E67" s="35"/>
      <c r="F67" s="38"/>
      <c r="G67" s="41"/>
      <c r="H67" s="23"/>
    </row>
    <row r="68" spans="2:8">
      <c r="B68" s="29"/>
      <c r="C68" s="9">
        <v>44</v>
      </c>
      <c r="D68" s="32"/>
      <c r="E68" s="35"/>
      <c r="F68" s="38"/>
      <c r="G68" s="41"/>
      <c r="H68" s="23"/>
    </row>
    <row r="69" spans="2:8">
      <c r="B69" s="29"/>
      <c r="C69" s="9">
        <v>46</v>
      </c>
      <c r="D69" s="32"/>
      <c r="E69" s="35"/>
      <c r="F69" s="38"/>
      <c r="G69" s="41"/>
      <c r="H69" s="23"/>
    </row>
    <row r="70" spans="2:8">
      <c r="B70" s="29"/>
      <c r="C70" s="9">
        <v>48</v>
      </c>
      <c r="D70" s="32"/>
      <c r="E70" s="35"/>
      <c r="F70" s="38"/>
      <c r="G70" s="41"/>
      <c r="H70" s="23"/>
    </row>
    <row r="71" spans="2:8">
      <c r="B71" s="29"/>
      <c r="C71" s="9">
        <v>50</v>
      </c>
      <c r="D71" s="32"/>
      <c r="E71" s="35"/>
      <c r="F71" s="38"/>
      <c r="G71" s="41"/>
      <c r="H71" s="23"/>
    </row>
    <row r="72" spans="2:8" ht="15" thickBot="1">
      <c r="B72" s="30"/>
      <c r="C72" s="11">
        <v>52</v>
      </c>
      <c r="D72" s="33"/>
      <c r="E72" s="36"/>
      <c r="F72" s="39"/>
      <c r="G72" s="42"/>
      <c r="H72" s="24"/>
    </row>
    <row r="73" spans="2:8">
      <c r="B73" s="28" t="s">
        <v>21</v>
      </c>
      <c r="C73" s="16">
        <v>40</v>
      </c>
      <c r="D73" s="31" t="s">
        <v>10</v>
      </c>
      <c r="E73" s="34"/>
      <c r="F73" s="37">
        <v>3100</v>
      </c>
      <c r="G73" s="40">
        <f t="shared" ref="G73" si="8">F73*0.6</f>
        <v>1860</v>
      </c>
      <c r="H73" s="23"/>
    </row>
    <row r="74" spans="2:8">
      <c r="B74" s="29"/>
      <c r="C74" s="5">
        <v>42</v>
      </c>
      <c r="D74" s="32"/>
      <c r="E74" s="35"/>
      <c r="F74" s="38"/>
      <c r="G74" s="41"/>
      <c r="H74" s="23"/>
    </row>
    <row r="75" spans="2:8">
      <c r="B75" s="29"/>
      <c r="C75" s="5">
        <v>44</v>
      </c>
      <c r="D75" s="32"/>
      <c r="E75" s="35"/>
      <c r="F75" s="38"/>
      <c r="G75" s="41"/>
      <c r="H75" s="23"/>
    </row>
    <row r="76" spans="2:8">
      <c r="B76" s="29"/>
      <c r="C76" s="5">
        <v>46</v>
      </c>
      <c r="D76" s="32"/>
      <c r="E76" s="35"/>
      <c r="F76" s="38"/>
      <c r="G76" s="41"/>
      <c r="H76" s="23"/>
    </row>
    <row r="77" spans="2:8">
      <c r="B77" s="29"/>
      <c r="C77" s="5">
        <v>48</v>
      </c>
      <c r="D77" s="32"/>
      <c r="E77" s="35"/>
      <c r="F77" s="38"/>
      <c r="G77" s="41"/>
      <c r="H77" s="23"/>
    </row>
    <row r="78" spans="2:8">
      <c r="B78" s="29"/>
      <c r="C78" s="5">
        <v>50</v>
      </c>
      <c r="D78" s="32"/>
      <c r="E78" s="35"/>
      <c r="F78" s="38"/>
      <c r="G78" s="41"/>
      <c r="H78" s="23"/>
    </row>
    <row r="79" spans="2:8" ht="15" thickBot="1">
      <c r="B79" s="30"/>
      <c r="C79" s="17">
        <v>52</v>
      </c>
      <c r="D79" s="33"/>
      <c r="E79" s="36"/>
      <c r="F79" s="39"/>
      <c r="G79" s="42"/>
      <c r="H79" s="24"/>
    </row>
    <row r="80" spans="2:8">
      <c r="B80" s="28" t="s">
        <v>22</v>
      </c>
      <c r="C80" s="8">
        <v>40</v>
      </c>
      <c r="D80" s="31" t="s">
        <v>10</v>
      </c>
      <c r="E80" s="34"/>
      <c r="F80" s="37">
        <v>3700</v>
      </c>
      <c r="G80" s="40">
        <f t="shared" ref="G80" si="9">F80*0.6</f>
        <v>2220</v>
      </c>
      <c r="H80" s="23"/>
    </row>
    <row r="81" spans="2:8">
      <c r="B81" s="29"/>
      <c r="C81" s="9">
        <v>42</v>
      </c>
      <c r="D81" s="32"/>
      <c r="E81" s="35"/>
      <c r="F81" s="38"/>
      <c r="G81" s="41"/>
      <c r="H81" s="23"/>
    </row>
    <row r="82" spans="2:8">
      <c r="B82" s="29"/>
      <c r="C82" s="9">
        <v>44</v>
      </c>
      <c r="D82" s="32"/>
      <c r="E82" s="35"/>
      <c r="F82" s="38"/>
      <c r="G82" s="41"/>
      <c r="H82" s="23"/>
    </row>
    <row r="83" spans="2:8">
      <c r="B83" s="29"/>
      <c r="C83" s="9">
        <v>46</v>
      </c>
      <c r="D83" s="32"/>
      <c r="E83" s="35"/>
      <c r="F83" s="38"/>
      <c r="G83" s="41"/>
      <c r="H83" s="23"/>
    </row>
    <row r="84" spans="2:8">
      <c r="B84" s="29"/>
      <c r="C84" s="9">
        <v>48</v>
      </c>
      <c r="D84" s="32"/>
      <c r="E84" s="35"/>
      <c r="F84" s="38"/>
      <c r="G84" s="41"/>
      <c r="H84" s="23"/>
    </row>
    <row r="85" spans="2:8">
      <c r="B85" s="29"/>
      <c r="C85" s="9">
        <v>50</v>
      </c>
      <c r="D85" s="32"/>
      <c r="E85" s="35"/>
      <c r="F85" s="38"/>
      <c r="G85" s="41"/>
      <c r="H85" s="23"/>
    </row>
    <row r="86" spans="2:8" ht="15" thickBot="1">
      <c r="B86" s="30"/>
      <c r="C86" s="11">
        <v>52</v>
      </c>
      <c r="D86" s="33"/>
      <c r="E86" s="36"/>
      <c r="F86" s="39"/>
      <c r="G86" s="42"/>
      <c r="H86" s="24"/>
    </row>
    <row r="87" spans="2:8">
      <c r="B87" s="28" t="s">
        <v>23</v>
      </c>
      <c r="C87" s="7">
        <v>40</v>
      </c>
      <c r="D87" s="31" t="s">
        <v>8</v>
      </c>
      <c r="E87" s="34"/>
      <c r="F87" s="37">
        <v>3300</v>
      </c>
      <c r="G87" s="40">
        <f t="shared" ref="G87" si="10">F87*0.6</f>
        <v>1980</v>
      </c>
      <c r="H87" s="23"/>
    </row>
    <row r="88" spans="2:8">
      <c r="B88" s="29"/>
      <c r="C88" s="12">
        <v>42</v>
      </c>
      <c r="D88" s="32"/>
      <c r="E88" s="35"/>
      <c r="F88" s="38"/>
      <c r="G88" s="41"/>
      <c r="H88" s="23"/>
    </row>
    <row r="89" spans="2:8">
      <c r="B89" s="29"/>
      <c r="C89" s="12">
        <v>44</v>
      </c>
      <c r="D89" s="32"/>
      <c r="E89" s="35"/>
      <c r="F89" s="38"/>
      <c r="G89" s="41"/>
      <c r="H89" s="23"/>
    </row>
    <row r="90" spans="2:8">
      <c r="B90" s="29"/>
      <c r="C90" s="12">
        <v>46</v>
      </c>
      <c r="D90" s="32"/>
      <c r="E90" s="35"/>
      <c r="F90" s="38"/>
      <c r="G90" s="41"/>
      <c r="H90" s="23"/>
    </row>
    <row r="91" spans="2:8">
      <c r="B91" s="29"/>
      <c r="C91" s="5">
        <v>48</v>
      </c>
      <c r="D91" s="32"/>
      <c r="E91" s="35"/>
      <c r="F91" s="38"/>
      <c r="G91" s="41"/>
      <c r="H91" s="23"/>
    </row>
    <row r="92" spans="2:8">
      <c r="B92" s="29"/>
      <c r="C92" s="12">
        <v>50</v>
      </c>
      <c r="D92" s="32"/>
      <c r="E92" s="35"/>
      <c r="F92" s="38"/>
      <c r="G92" s="41"/>
      <c r="H92" s="23"/>
    </row>
    <row r="93" spans="2:8" ht="15" thickBot="1">
      <c r="B93" s="30"/>
      <c r="C93" s="6">
        <v>52</v>
      </c>
      <c r="D93" s="33"/>
      <c r="E93" s="36"/>
      <c r="F93" s="39"/>
      <c r="G93" s="42"/>
      <c r="H93" s="24"/>
    </row>
    <row r="94" spans="2:8">
      <c r="B94" s="28" t="s">
        <v>24</v>
      </c>
      <c r="C94" s="16">
        <v>40</v>
      </c>
      <c r="D94" s="31" t="s">
        <v>19</v>
      </c>
      <c r="E94" s="34"/>
      <c r="F94" s="37">
        <v>2800</v>
      </c>
      <c r="G94" s="40">
        <f t="shared" ref="G94" si="11">F94*0.6</f>
        <v>1680</v>
      </c>
      <c r="H94" s="23"/>
    </row>
    <row r="95" spans="2:8">
      <c r="B95" s="29"/>
      <c r="C95" s="12">
        <v>42</v>
      </c>
      <c r="D95" s="32"/>
      <c r="E95" s="35"/>
      <c r="F95" s="38"/>
      <c r="G95" s="41"/>
      <c r="H95" s="23"/>
    </row>
    <row r="96" spans="2:8">
      <c r="B96" s="29"/>
      <c r="C96" s="12">
        <v>44</v>
      </c>
      <c r="D96" s="32"/>
      <c r="E96" s="35"/>
      <c r="F96" s="38"/>
      <c r="G96" s="41"/>
      <c r="H96" s="23"/>
    </row>
    <row r="97" spans="2:8">
      <c r="B97" s="29"/>
      <c r="C97" s="5">
        <v>46</v>
      </c>
      <c r="D97" s="32"/>
      <c r="E97" s="35"/>
      <c r="F97" s="38"/>
      <c r="G97" s="41"/>
      <c r="H97" s="23"/>
    </row>
    <row r="98" spans="2:8">
      <c r="B98" s="29"/>
      <c r="C98" s="12">
        <v>48</v>
      </c>
      <c r="D98" s="32"/>
      <c r="E98" s="35"/>
      <c r="F98" s="38"/>
      <c r="G98" s="41"/>
      <c r="H98" s="23"/>
    </row>
    <row r="99" spans="2:8">
      <c r="B99" s="29"/>
      <c r="C99" s="5">
        <v>50</v>
      </c>
      <c r="D99" s="32"/>
      <c r="E99" s="35"/>
      <c r="F99" s="38"/>
      <c r="G99" s="41"/>
      <c r="H99" s="23"/>
    </row>
    <row r="100" spans="2:8" ht="15" thickBot="1">
      <c r="B100" s="30"/>
      <c r="C100" s="17">
        <v>52</v>
      </c>
      <c r="D100" s="33"/>
      <c r="E100" s="36"/>
      <c r="F100" s="39"/>
      <c r="G100" s="42"/>
      <c r="H100" s="24"/>
    </row>
    <row r="101" spans="2:8">
      <c r="B101" s="28" t="s">
        <v>25</v>
      </c>
      <c r="C101" s="16">
        <v>40</v>
      </c>
      <c r="D101" s="31" t="s">
        <v>10</v>
      </c>
      <c r="E101" s="34"/>
      <c r="F101" s="37">
        <v>3200</v>
      </c>
      <c r="G101" s="40">
        <f t="shared" ref="G101" si="12">F101*0.6</f>
        <v>1920</v>
      </c>
      <c r="H101" s="23"/>
    </row>
    <row r="102" spans="2:8">
      <c r="B102" s="29"/>
      <c r="C102" s="12">
        <v>42</v>
      </c>
      <c r="D102" s="32"/>
      <c r="E102" s="35"/>
      <c r="F102" s="38"/>
      <c r="G102" s="41"/>
      <c r="H102" s="23"/>
    </row>
    <row r="103" spans="2:8">
      <c r="B103" s="29"/>
      <c r="C103" s="12">
        <v>44</v>
      </c>
      <c r="D103" s="32"/>
      <c r="E103" s="35"/>
      <c r="F103" s="38"/>
      <c r="G103" s="41"/>
      <c r="H103" s="23"/>
    </row>
    <row r="104" spans="2:8">
      <c r="B104" s="29"/>
      <c r="C104" s="12">
        <v>46</v>
      </c>
      <c r="D104" s="32"/>
      <c r="E104" s="35"/>
      <c r="F104" s="38"/>
      <c r="G104" s="41"/>
      <c r="H104" s="23"/>
    </row>
    <row r="105" spans="2:8">
      <c r="B105" s="29"/>
      <c r="C105" s="12">
        <v>48</v>
      </c>
      <c r="D105" s="32"/>
      <c r="E105" s="35"/>
      <c r="F105" s="38"/>
      <c r="G105" s="41"/>
      <c r="H105" s="23"/>
    </row>
    <row r="106" spans="2:8">
      <c r="B106" s="29"/>
      <c r="C106" s="12">
        <v>50</v>
      </c>
      <c r="D106" s="32"/>
      <c r="E106" s="35"/>
      <c r="F106" s="38"/>
      <c r="G106" s="41"/>
      <c r="H106" s="23"/>
    </row>
    <row r="107" spans="2:8" ht="15" thickBot="1">
      <c r="B107" s="30"/>
      <c r="C107" s="27">
        <v>52</v>
      </c>
      <c r="D107" s="33"/>
      <c r="E107" s="36"/>
      <c r="F107" s="39"/>
      <c r="G107" s="42"/>
      <c r="H107" s="24"/>
    </row>
    <row r="108" spans="2:8">
      <c r="B108" s="28" t="s">
        <v>26</v>
      </c>
      <c r="C108" s="8">
        <v>40</v>
      </c>
      <c r="D108" s="31" t="s">
        <v>10</v>
      </c>
      <c r="E108" s="34"/>
      <c r="F108" s="37">
        <v>3900</v>
      </c>
      <c r="G108" s="40">
        <f t="shared" ref="G108" si="13">F108*0.6</f>
        <v>2340</v>
      </c>
      <c r="H108" s="23"/>
    </row>
    <row r="109" spans="2:8">
      <c r="B109" s="29"/>
      <c r="C109" s="9">
        <v>42</v>
      </c>
      <c r="D109" s="32"/>
      <c r="E109" s="35"/>
      <c r="F109" s="38"/>
      <c r="G109" s="41"/>
      <c r="H109" s="23"/>
    </row>
    <row r="110" spans="2:8">
      <c r="B110" s="29"/>
      <c r="C110" s="9">
        <v>44</v>
      </c>
      <c r="D110" s="32"/>
      <c r="E110" s="35"/>
      <c r="F110" s="38"/>
      <c r="G110" s="41"/>
      <c r="H110" s="23"/>
    </row>
    <row r="111" spans="2:8">
      <c r="B111" s="29"/>
      <c r="C111" s="9">
        <v>46</v>
      </c>
      <c r="D111" s="32"/>
      <c r="E111" s="35"/>
      <c r="F111" s="38"/>
      <c r="G111" s="41"/>
      <c r="H111" s="23"/>
    </row>
    <row r="112" spans="2:8">
      <c r="B112" s="29"/>
      <c r="C112" s="9">
        <v>48</v>
      </c>
      <c r="D112" s="32"/>
      <c r="E112" s="35"/>
      <c r="F112" s="38"/>
      <c r="G112" s="41"/>
      <c r="H112" s="23"/>
    </row>
    <row r="113" spans="2:8">
      <c r="B113" s="29"/>
      <c r="C113" s="9">
        <v>50</v>
      </c>
      <c r="D113" s="32"/>
      <c r="E113" s="35"/>
      <c r="F113" s="38"/>
      <c r="G113" s="41"/>
      <c r="H113" s="23"/>
    </row>
    <row r="114" spans="2:8" ht="15" thickBot="1">
      <c r="B114" s="30"/>
      <c r="C114" s="17">
        <v>52</v>
      </c>
      <c r="D114" s="33"/>
      <c r="E114" s="36"/>
      <c r="F114" s="39"/>
      <c r="G114" s="42"/>
      <c r="H114" s="24"/>
    </row>
    <row r="115" spans="2:8">
      <c r="B115" s="28" t="s">
        <v>27</v>
      </c>
      <c r="C115" s="8">
        <v>40</v>
      </c>
      <c r="D115" s="31" t="s">
        <v>10</v>
      </c>
      <c r="E115" s="34"/>
      <c r="F115" s="37">
        <v>3200</v>
      </c>
      <c r="G115" s="40">
        <f t="shared" ref="G115" si="14">F115*0.6</f>
        <v>1920</v>
      </c>
      <c r="H115" s="23"/>
    </row>
    <row r="116" spans="2:8">
      <c r="B116" s="29"/>
      <c r="C116" s="9">
        <v>42</v>
      </c>
      <c r="D116" s="32"/>
      <c r="E116" s="35"/>
      <c r="F116" s="38"/>
      <c r="G116" s="41"/>
      <c r="H116" s="23"/>
    </row>
    <row r="117" spans="2:8">
      <c r="B117" s="29"/>
      <c r="C117" s="9">
        <v>44</v>
      </c>
      <c r="D117" s="32"/>
      <c r="E117" s="35"/>
      <c r="F117" s="38"/>
      <c r="G117" s="41"/>
      <c r="H117" s="23"/>
    </row>
    <row r="118" spans="2:8">
      <c r="B118" s="29"/>
      <c r="C118" s="9">
        <v>46</v>
      </c>
      <c r="D118" s="32"/>
      <c r="E118" s="35"/>
      <c r="F118" s="38"/>
      <c r="G118" s="41"/>
      <c r="H118" s="23"/>
    </row>
    <row r="119" spans="2:8">
      <c r="B119" s="29"/>
      <c r="C119" s="9">
        <v>48</v>
      </c>
      <c r="D119" s="32"/>
      <c r="E119" s="35"/>
      <c r="F119" s="38"/>
      <c r="G119" s="41"/>
      <c r="H119" s="23"/>
    </row>
    <row r="120" spans="2:8">
      <c r="B120" s="29"/>
      <c r="C120" s="9">
        <v>50</v>
      </c>
      <c r="D120" s="32"/>
      <c r="E120" s="35"/>
      <c r="F120" s="38"/>
      <c r="G120" s="41"/>
      <c r="H120" s="23"/>
    </row>
    <row r="121" spans="2:8" ht="15" thickBot="1">
      <c r="B121" s="30"/>
      <c r="C121" s="11">
        <v>52</v>
      </c>
      <c r="D121" s="33"/>
      <c r="E121" s="36"/>
      <c r="F121" s="39"/>
      <c r="G121" s="42"/>
      <c r="H121" s="24"/>
    </row>
    <row r="122" spans="2:8">
      <c r="B122" s="28" t="s">
        <v>28</v>
      </c>
      <c r="C122" s="8">
        <v>40</v>
      </c>
      <c r="D122" s="31" t="s">
        <v>10</v>
      </c>
      <c r="E122" s="34"/>
      <c r="F122" s="37">
        <v>4000</v>
      </c>
      <c r="G122" s="40">
        <f t="shared" ref="G122" si="15">F122*0.6</f>
        <v>2400</v>
      </c>
      <c r="H122" s="23"/>
    </row>
    <row r="123" spans="2:8">
      <c r="B123" s="29"/>
      <c r="C123" s="9">
        <v>42</v>
      </c>
      <c r="D123" s="32"/>
      <c r="E123" s="35"/>
      <c r="F123" s="38"/>
      <c r="G123" s="41"/>
      <c r="H123" s="23"/>
    </row>
    <row r="124" spans="2:8">
      <c r="B124" s="29"/>
      <c r="C124" s="9">
        <v>44</v>
      </c>
      <c r="D124" s="32"/>
      <c r="E124" s="35"/>
      <c r="F124" s="38"/>
      <c r="G124" s="41"/>
      <c r="H124" s="23"/>
    </row>
    <row r="125" spans="2:8">
      <c r="B125" s="29"/>
      <c r="C125" s="9">
        <v>46</v>
      </c>
      <c r="D125" s="32"/>
      <c r="E125" s="35"/>
      <c r="F125" s="38"/>
      <c r="G125" s="41"/>
      <c r="H125" s="23"/>
    </row>
    <row r="126" spans="2:8">
      <c r="B126" s="29"/>
      <c r="C126" s="9">
        <v>48</v>
      </c>
      <c r="D126" s="32"/>
      <c r="E126" s="35"/>
      <c r="F126" s="38"/>
      <c r="G126" s="41"/>
      <c r="H126" s="23"/>
    </row>
    <row r="127" spans="2:8">
      <c r="B127" s="29"/>
      <c r="C127" s="9">
        <v>50</v>
      </c>
      <c r="D127" s="32"/>
      <c r="E127" s="35"/>
      <c r="F127" s="38"/>
      <c r="G127" s="41"/>
      <c r="H127" s="23"/>
    </row>
    <row r="128" spans="2:8" ht="15" thickBot="1">
      <c r="B128" s="30"/>
      <c r="C128" s="11">
        <v>52</v>
      </c>
      <c r="D128" s="33"/>
      <c r="E128" s="36"/>
      <c r="F128" s="39"/>
      <c r="G128" s="42"/>
      <c r="H128" s="24"/>
    </row>
    <row r="129" spans="2:8">
      <c r="B129" s="28" t="s">
        <v>29</v>
      </c>
      <c r="C129" s="8">
        <v>40</v>
      </c>
      <c r="D129" s="31" t="s">
        <v>10</v>
      </c>
      <c r="E129" s="34"/>
      <c r="F129" s="37">
        <v>3900</v>
      </c>
      <c r="G129" s="40">
        <f t="shared" ref="G129" si="16">F129*0.6</f>
        <v>2340</v>
      </c>
      <c r="H129" s="23"/>
    </row>
    <row r="130" spans="2:8">
      <c r="B130" s="29"/>
      <c r="C130" s="9">
        <v>42</v>
      </c>
      <c r="D130" s="32"/>
      <c r="E130" s="35"/>
      <c r="F130" s="38"/>
      <c r="G130" s="41"/>
      <c r="H130" s="23"/>
    </row>
    <row r="131" spans="2:8">
      <c r="B131" s="29"/>
      <c r="C131" s="9">
        <v>44</v>
      </c>
      <c r="D131" s="32"/>
      <c r="E131" s="35"/>
      <c r="F131" s="38"/>
      <c r="G131" s="41"/>
      <c r="H131" s="23"/>
    </row>
    <row r="132" spans="2:8">
      <c r="B132" s="29"/>
      <c r="C132" s="9">
        <v>46</v>
      </c>
      <c r="D132" s="32"/>
      <c r="E132" s="35"/>
      <c r="F132" s="38"/>
      <c r="G132" s="41"/>
      <c r="H132" s="23"/>
    </row>
    <row r="133" spans="2:8">
      <c r="B133" s="29"/>
      <c r="C133" s="9">
        <v>48</v>
      </c>
      <c r="D133" s="32"/>
      <c r="E133" s="35"/>
      <c r="F133" s="38"/>
      <c r="G133" s="41"/>
      <c r="H133" s="23"/>
    </row>
    <row r="134" spans="2:8">
      <c r="B134" s="29"/>
      <c r="C134" s="9">
        <v>50</v>
      </c>
      <c r="D134" s="32"/>
      <c r="E134" s="35"/>
      <c r="F134" s="38"/>
      <c r="G134" s="41"/>
      <c r="H134" s="23"/>
    </row>
    <row r="135" spans="2:8" ht="15" thickBot="1">
      <c r="B135" s="30"/>
      <c r="C135" s="11">
        <v>52</v>
      </c>
      <c r="D135" s="33"/>
      <c r="E135" s="36"/>
      <c r="F135" s="39"/>
      <c r="G135" s="42"/>
      <c r="H135" s="24"/>
    </row>
    <row r="136" spans="2:8">
      <c r="B136" s="28" t="s">
        <v>30</v>
      </c>
      <c r="C136" s="8">
        <v>40</v>
      </c>
      <c r="D136" s="31" t="s">
        <v>10</v>
      </c>
      <c r="E136" s="34"/>
      <c r="F136" s="37">
        <v>4500</v>
      </c>
      <c r="G136" s="40">
        <f t="shared" ref="G136" si="17">F136*0.6</f>
        <v>2700</v>
      </c>
      <c r="H136" s="23"/>
    </row>
    <row r="137" spans="2:8">
      <c r="B137" s="29"/>
      <c r="C137" s="9">
        <v>42</v>
      </c>
      <c r="D137" s="32"/>
      <c r="E137" s="35"/>
      <c r="F137" s="38"/>
      <c r="G137" s="41"/>
      <c r="H137" s="23"/>
    </row>
    <row r="138" spans="2:8">
      <c r="B138" s="29"/>
      <c r="C138" s="9">
        <v>44</v>
      </c>
      <c r="D138" s="32"/>
      <c r="E138" s="35"/>
      <c r="F138" s="38"/>
      <c r="G138" s="41"/>
      <c r="H138" s="23"/>
    </row>
    <row r="139" spans="2:8">
      <c r="B139" s="29"/>
      <c r="C139" s="9">
        <v>46</v>
      </c>
      <c r="D139" s="32"/>
      <c r="E139" s="35"/>
      <c r="F139" s="38"/>
      <c r="G139" s="41"/>
      <c r="H139" s="23"/>
    </row>
    <row r="140" spans="2:8">
      <c r="B140" s="29"/>
      <c r="C140" s="9">
        <v>48</v>
      </c>
      <c r="D140" s="32"/>
      <c r="E140" s="35"/>
      <c r="F140" s="38"/>
      <c r="G140" s="41"/>
      <c r="H140" s="23"/>
    </row>
    <row r="141" spans="2:8">
      <c r="B141" s="29"/>
      <c r="C141" s="9">
        <v>50</v>
      </c>
      <c r="D141" s="32"/>
      <c r="E141" s="35"/>
      <c r="F141" s="38"/>
      <c r="G141" s="41"/>
      <c r="H141" s="23"/>
    </row>
    <row r="142" spans="2:8" ht="15" thickBot="1">
      <c r="B142" s="30"/>
      <c r="C142" s="17">
        <v>52</v>
      </c>
      <c r="D142" s="33"/>
      <c r="E142" s="36"/>
      <c r="F142" s="39"/>
      <c r="G142" s="42"/>
      <c r="H142" s="24"/>
    </row>
    <row r="143" spans="2:8">
      <c r="B143" s="28" t="s">
        <v>31</v>
      </c>
      <c r="C143" s="16">
        <v>40</v>
      </c>
      <c r="D143" s="31" t="s">
        <v>10</v>
      </c>
      <c r="E143" s="34"/>
      <c r="F143" s="37">
        <v>4200</v>
      </c>
      <c r="G143" s="40">
        <f t="shared" ref="G143" si="18">F143*0.6</f>
        <v>2520</v>
      </c>
      <c r="H143" s="23"/>
    </row>
    <row r="144" spans="2:8">
      <c r="B144" s="29"/>
      <c r="C144" s="5">
        <v>42</v>
      </c>
      <c r="D144" s="32"/>
      <c r="E144" s="35"/>
      <c r="F144" s="38"/>
      <c r="G144" s="41"/>
      <c r="H144" s="23"/>
    </row>
    <row r="145" spans="2:9">
      <c r="B145" s="29"/>
      <c r="C145" s="5">
        <v>44</v>
      </c>
      <c r="D145" s="32"/>
      <c r="E145" s="35"/>
      <c r="F145" s="38"/>
      <c r="G145" s="41"/>
      <c r="H145" s="23"/>
    </row>
    <row r="146" spans="2:9">
      <c r="B146" s="29"/>
      <c r="C146" s="5">
        <v>46</v>
      </c>
      <c r="D146" s="32"/>
      <c r="E146" s="35"/>
      <c r="F146" s="38"/>
      <c r="G146" s="41"/>
      <c r="H146" s="23"/>
      <c r="I146" t="s">
        <v>39</v>
      </c>
    </row>
    <row r="147" spans="2:9">
      <c r="B147" s="29"/>
      <c r="C147" s="12">
        <v>48</v>
      </c>
      <c r="D147" s="32"/>
      <c r="E147" s="35"/>
      <c r="F147" s="38"/>
      <c r="G147" s="41"/>
      <c r="H147" s="23"/>
    </row>
    <row r="148" spans="2:9">
      <c r="B148" s="29"/>
      <c r="C148" s="12">
        <v>50</v>
      </c>
      <c r="D148" s="32"/>
      <c r="E148" s="35"/>
      <c r="F148" s="38"/>
      <c r="G148" s="41"/>
      <c r="H148" s="23"/>
    </row>
    <row r="149" spans="2:9" ht="15" thickBot="1">
      <c r="B149" s="30"/>
      <c r="C149" s="17">
        <v>52</v>
      </c>
      <c r="D149" s="33"/>
      <c r="E149" s="36"/>
      <c r="F149" s="39"/>
      <c r="G149" s="42"/>
      <c r="H149" s="24"/>
    </row>
    <row r="150" spans="2:9">
      <c r="B150" s="28" t="s">
        <v>32</v>
      </c>
      <c r="C150" s="8">
        <v>40</v>
      </c>
      <c r="D150" s="31" t="s">
        <v>10</v>
      </c>
      <c r="E150" s="34"/>
      <c r="F150" s="37">
        <v>3800</v>
      </c>
      <c r="G150" s="40">
        <f t="shared" ref="G150:G157" si="19">F150*0.6</f>
        <v>2280</v>
      </c>
      <c r="H150" s="23"/>
    </row>
    <row r="151" spans="2:9">
      <c r="B151" s="29"/>
      <c r="C151" s="9">
        <v>42</v>
      </c>
      <c r="D151" s="32"/>
      <c r="E151" s="35"/>
      <c r="F151" s="38"/>
      <c r="G151" s="41"/>
      <c r="H151" s="23"/>
    </row>
    <row r="152" spans="2:9">
      <c r="B152" s="29"/>
      <c r="C152" s="9">
        <v>44</v>
      </c>
      <c r="D152" s="32"/>
      <c r="E152" s="35"/>
      <c r="F152" s="38"/>
      <c r="G152" s="41"/>
      <c r="H152" s="23"/>
    </row>
    <row r="153" spans="2:9">
      <c r="B153" s="29"/>
      <c r="C153" s="9">
        <v>46</v>
      </c>
      <c r="D153" s="32"/>
      <c r="E153" s="35"/>
      <c r="F153" s="38"/>
      <c r="G153" s="41"/>
      <c r="H153" s="23"/>
    </row>
    <row r="154" spans="2:9">
      <c r="B154" s="29"/>
      <c r="C154" s="9">
        <v>48</v>
      </c>
      <c r="D154" s="32"/>
      <c r="E154" s="35"/>
      <c r="F154" s="38"/>
      <c r="G154" s="41"/>
      <c r="H154" s="23"/>
    </row>
    <row r="155" spans="2:9">
      <c r="B155" s="29"/>
      <c r="C155" s="9">
        <v>50</v>
      </c>
      <c r="D155" s="32"/>
      <c r="E155" s="35"/>
      <c r="F155" s="38"/>
      <c r="G155" s="41"/>
      <c r="H155" s="23"/>
    </row>
    <row r="156" spans="2:9" ht="15" thickBot="1">
      <c r="B156" s="30"/>
      <c r="C156" s="11">
        <v>52</v>
      </c>
      <c r="D156" s="33"/>
      <c r="E156" s="36"/>
      <c r="F156" s="39"/>
      <c r="G156" s="42"/>
      <c r="H156" s="24"/>
    </row>
    <row r="157" spans="2:9">
      <c r="B157" s="28" t="s">
        <v>33</v>
      </c>
      <c r="C157" s="8">
        <v>40</v>
      </c>
      <c r="D157" s="31" t="s">
        <v>10</v>
      </c>
      <c r="E157" s="34"/>
      <c r="F157" s="37">
        <v>3900</v>
      </c>
      <c r="G157" s="40">
        <f t="shared" si="19"/>
        <v>2340</v>
      </c>
      <c r="H157" s="23"/>
    </row>
    <row r="158" spans="2:9">
      <c r="B158" s="29"/>
      <c r="C158" s="9">
        <v>42</v>
      </c>
      <c r="D158" s="32"/>
      <c r="E158" s="35"/>
      <c r="F158" s="38"/>
      <c r="G158" s="41"/>
      <c r="H158" s="23"/>
    </row>
    <row r="159" spans="2:9">
      <c r="B159" s="29"/>
      <c r="C159" s="9">
        <v>44</v>
      </c>
      <c r="D159" s="32"/>
      <c r="E159" s="35"/>
      <c r="F159" s="38"/>
      <c r="G159" s="41"/>
      <c r="H159" s="23"/>
    </row>
    <row r="160" spans="2:9">
      <c r="B160" s="29"/>
      <c r="C160" s="9">
        <v>46</v>
      </c>
      <c r="D160" s="32"/>
      <c r="E160" s="35"/>
      <c r="F160" s="38"/>
      <c r="G160" s="41"/>
      <c r="H160" s="23"/>
    </row>
    <row r="161" spans="2:8">
      <c r="B161" s="29"/>
      <c r="C161" s="9">
        <v>48</v>
      </c>
      <c r="D161" s="32"/>
      <c r="E161" s="35"/>
      <c r="F161" s="38"/>
      <c r="G161" s="41"/>
      <c r="H161" s="23"/>
    </row>
    <row r="162" spans="2:8">
      <c r="B162" s="29"/>
      <c r="C162" s="12">
        <v>50</v>
      </c>
      <c r="D162" s="32"/>
      <c r="E162" s="35"/>
      <c r="F162" s="38"/>
      <c r="G162" s="41"/>
      <c r="H162" s="23"/>
    </row>
    <row r="163" spans="2:8" ht="15" thickBot="1">
      <c r="B163" s="30"/>
      <c r="C163" s="17">
        <v>52</v>
      </c>
      <c r="D163" s="33"/>
      <c r="E163" s="36"/>
      <c r="F163" s="39"/>
      <c r="G163" s="42"/>
      <c r="H163" s="24"/>
    </row>
    <row r="164" spans="2:8">
      <c r="B164" s="28" t="s">
        <v>34</v>
      </c>
      <c r="C164" s="8">
        <v>40</v>
      </c>
      <c r="D164" s="31" t="s">
        <v>10</v>
      </c>
      <c r="E164" s="34"/>
      <c r="F164" s="37">
        <v>3900</v>
      </c>
      <c r="G164" s="40">
        <f t="shared" ref="G164" si="20">F164*0.6</f>
        <v>2340</v>
      </c>
      <c r="H164" s="23"/>
    </row>
    <row r="165" spans="2:8">
      <c r="B165" s="29"/>
      <c r="C165" s="9">
        <v>42</v>
      </c>
      <c r="D165" s="32"/>
      <c r="E165" s="35"/>
      <c r="F165" s="38"/>
      <c r="G165" s="41"/>
      <c r="H165" s="23"/>
    </row>
    <row r="166" spans="2:8">
      <c r="B166" s="29"/>
      <c r="C166" s="9">
        <v>44</v>
      </c>
      <c r="D166" s="32"/>
      <c r="E166" s="35"/>
      <c r="F166" s="38"/>
      <c r="G166" s="41"/>
      <c r="H166" s="23"/>
    </row>
    <row r="167" spans="2:8">
      <c r="B167" s="29"/>
      <c r="C167" s="9">
        <v>46</v>
      </c>
      <c r="D167" s="32"/>
      <c r="E167" s="35"/>
      <c r="F167" s="38"/>
      <c r="G167" s="41"/>
      <c r="H167" s="23"/>
    </row>
    <row r="168" spans="2:8">
      <c r="B168" s="29"/>
      <c r="C168" s="9">
        <v>48</v>
      </c>
      <c r="D168" s="32"/>
      <c r="E168" s="35"/>
      <c r="F168" s="38"/>
      <c r="G168" s="41"/>
      <c r="H168" s="23"/>
    </row>
    <row r="169" spans="2:8">
      <c r="B169" s="29"/>
      <c r="C169" s="12">
        <v>50</v>
      </c>
      <c r="D169" s="32"/>
      <c r="E169" s="35"/>
      <c r="F169" s="38"/>
      <c r="G169" s="41"/>
      <c r="H169" s="23"/>
    </row>
    <row r="170" spans="2:8" ht="15" thickBot="1">
      <c r="B170" s="30"/>
      <c r="C170" s="17">
        <v>52</v>
      </c>
      <c r="D170" s="33"/>
      <c r="E170" s="36"/>
      <c r="F170" s="39"/>
      <c r="G170" s="42"/>
      <c r="H170" s="24"/>
    </row>
    <row r="171" spans="2:8">
      <c r="B171" s="28" t="s">
        <v>38</v>
      </c>
      <c r="C171" s="8">
        <v>40</v>
      </c>
      <c r="D171" s="31" t="s">
        <v>10</v>
      </c>
      <c r="E171" s="34"/>
      <c r="F171" s="37">
        <v>4100</v>
      </c>
      <c r="G171" s="40">
        <f t="shared" ref="G171" si="21">F171*0.6</f>
        <v>2460</v>
      </c>
      <c r="H171" s="23"/>
    </row>
    <row r="172" spans="2:8">
      <c r="B172" s="29"/>
      <c r="C172" s="9">
        <v>42</v>
      </c>
      <c r="D172" s="32"/>
      <c r="E172" s="35"/>
      <c r="F172" s="38"/>
      <c r="G172" s="41"/>
      <c r="H172" s="23"/>
    </row>
    <row r="173" spans="2:8">
      <c r="B173" s="29"/>
      <c r="C173" s="9">
        <v>44</v>
      </c>
      <c r="D173" s="32"/>
      <c r="E173" s="35"/>
      <c r="F173" s="38"/>
      <c r="G173" s="41"/>
      <c r="H173" s="23"/>
    </row>
    <row r="174" spans="2:8">
      <c r="B174" s="29"/>
      <c r="C174" s="9">
        <v>46</v>
      </c>
      <c r="D174" s="32"/>
      <c r="E174" s="35"/>
      <c r="F174" s="38"/>
      <c r="G174" s="41"/>
      <c r="H174" s="23"/>
    </row>
    <row r="175" spans="2:8">
      <c r="B175" s="29"/>
      <c r="C175" s="9">
        <v>48</v>
      </c>
      <c r="D175" s="32"/>
      <c r="E175" s="35"/>
      <c r="F175" s="38"/>
      <c r="G175" s="41"/>
      <c r="H175" s="23"/>
    </row>
    <row r="176" spans="2:8">
      <c r="B176" s="29"/>
      <c r="C176" s="9">
        <v>50</v>
      </c>
      <c r="D176" s="32"/>
      <c r="E176" s="35"/>
      <c r="F176" s="38"/>
      <c r="G176" s="41"/>
      <c r="H176" s="23"/>
    </row>
    <row r="177" spans="2:8" ht="15" thickBot="1">
      <c r="B177" s="30"/>
      <c r="C177" s="17">
        <v>52</v>
      </c>
      <c r="D177" s="33"/>
      <c r="E177" s="36"/>
      <c r="F177" s="39"/>
      <c r="G177" s="42"/>
      <c r="H177" s="24"/>
    </row>
    <row r="178" spans="2:8">
      <c r="B178" s="28" t="s">
        <v>40</v>
      </c>
      <c r="C178" s="8">
        <v>40</v>
      </c>
      <c r="D178" s="31" t="s">
        <v>10</v>
      </c>
      <c r="E178" s="34"/>
      <c r="F178" s="37">
        <v>4600</v>
      </c>
      <c r="G178" s="40">
        <f>F178*0.5</f>
        <v>2300</v>
      </c>
      <c r="H178" s="23"/>
    </row>
    <row r="179" spans="2:8">
      <c r="B179" s="29"/>
      <c r="C179" s="9">
        <v>42</v>
      </c>
      <c r="D179" s="32"/>
      <c r="E179" s="35"/>
      <c r="F179" s="38"/>
      <c r="G179" s="41"/>
      <c r="H179" s="23"/>
    </row>
    <row r="180" spans="2:8">
      <c r="B180" s="29"/>
      <c r="C180" s="9">
        <v>44</v>
      </c>
      <c r="D180" s="32"/>
      <c r="E180" s="35"/>
      <c r="F180" s="38"/>
      <c r="G180" s="41"/>
      <c r="H180" s="23"/>
    </row>
    <row r="181" spans="2:8">
      <c r="B181" s="29"/>
      <c r="C181" s="9">
        <v>46</v>
      </c>
      <c r="D181" s="32"/>
      <c r="E181" s="35"/>
      <c r="F181" s="38"/>
      <c r="G181" s="41"/>
      <c r="H181" s="23"/>
    </row>
    <row r="182" spans="2:8">
      <c r="B182" s="29"/>
      <c r="C182" s="9">
        <v>48</v>
      </c>
      <c r="D182" s="32"/>
      <c r="E182" s="35"/>
      <c r="F182" s="38"/>
      <c r="G182" s="41"/>
      <c r="H182" s="23"/>
    </row>
    <row r="183" spans="2:8">
      <c r="B183" s="29"/>
      <c r="C183" s="9">
        <v>50</v>
      </c>
      <c r="D183" s="32"/>
      <c r="E183" s="35"/>
      <c r="F183" s="38"/>
      <c r="G183" s="41"/>
      <c r="H183" s="23"/>
    </row>
    <row r="184" spans="2:8" ht="15" thickBot="1">
      <c r="B184" s="30"/>
      <c r="C184" s="11">
        <v>52</v>
      </c>
      <c r="D184" s="33"/>
      <c r="E184" s="36"/>
      <c r="F184" s="39"/>
      <c r="G184" s="42"/>
      <c r="H184" s="24"/>
    </row>
    <row r="185" spans="2:8">
      <c r="B185" s="28" t="s">
        <v>41</v>
      </c>
      <c r="C185" s="8">
        <v>40</v>
      </c>
      <c r="D185" s="31" t="s">
        <v>10</v>
      </c>
      <c r="E185" s="34"/>
      <c r="F185" s="37">
        <v>3900</v>
      </c>
      <c r="G185" s="40">
        <f>F185*0.5</f>
        <v>1950</v>
      </c>
      <c r="H185" s="23"/>
    </row>
    <row r="186" spans="2:8">
      <c r="B186" s="29"/>
      <c r="C186" s="9">
        <v>42</v>
      </c>
      <c r="D186" s="32"/>
      <c r="E186" s="35"/>
      <c r="F186" s="38"/>
      <c r="G186" s="41"/>
      <c r="H186" s="23"/>
    </row>
    <row r="187" spans="2:8">
      <c r="B187" s="29"/>
      <c r="C187" s="9">
        <v>44</v>
      </c>
      <c r="D187" s="32"/>
      <c r="E187" s="35"/>
      <c r="F187" s="38"/>
      <c r="G187" s="41"/>
      <c r="H187" s="23"/>
    </row>
    <row r="188" spans="2:8">
      <c r="B188" s="29"/>
      <c r="C188" s="9">
        <v>46</v>
      </c>
      <c r="D188" s="32"/>
      <c r="E188" s="35"/>
      <c r="F188" s="38"/>
      <c r="G188" s="41"/>
      <c r="H188" s="23"/>
    </row>
    <row r="189" spans="2:8">
      <c r="B189" s="29"/>
      <c r="C189" s="9">
        <v>48</v>
      </c>
      <c r="D189" s="32"/>
      <c r="E189" s="35"/>
      <c r="F189" s="38"/>
      <c r="G189" s="41"/>
      <c r="H189" s="23"/>
    </row>
    <row r="190" spans="2:8">
      <c r="B190" s="29"/>
      <c r="C190" s="9">
        <v>50</v>
      </c>
      <c r="D190" s="32"/>
      <c r="E190" s="35"/>
      <c r="F190" s="38"/>
      <c r="G190" s="41"/>
      <c r="H190" s="23"/>
    </row>
    <row r="191" spans="2:8" ht="15" thickBot="1">
      <c r="B191" s="30"/>
      <c r="C191" s="17">
        <v>52</v>
      </c>
      <c r="D191" s="33"/>
      <c r="E191" s="36"/>
      <c r="F191" s="39"/>
      <c r="G191" s="42"/>
      <c r="H191" s="24"/>
    </row>
    <row r="192" spans="2:8">
      <c r="B192" s="28" t="s">
        <v>42</v>
      </c>
      <c r="C192" s="8">
        <v>40</v>
      </c>
      <c r="D192" s="31" t="s">
        <v>43</v>
      </c>
      <c r="E192" s="34"/>
      <c r="F192" s="37">
        <v>2500</v>
      </c>
      <c r="G192" s="40">
        <f>F192*0.5</f>
        <v>1250</v>
      </c>
      <c r="H192" s="23"/>
    </row>
    <row r="193" spans="2:9">
      <c r="B193" s="29"/>
      <c r="C193" s="9">
        <v>42</v>
      </c>
      <c r="D193" s="32"/>
      <c r="E193" s="35"/>
      <c r="F193" s="38"/>
      <c r="G193" s="41"/>
      <c r="H193" s="23"/>
    </row>
    <row r="194" spans="2:9">
      <c r="B194" s="29"/>
      <c r="C194" s="9">
        <v>44</v>
      </c>
      <c r="D194" s="32"/>
      <c r="E194" s="35"/>
      <c r="F194" s="38"/>
      <c r="G194" s="41"/>
      <c r="H194" s="23"/>
    </row>
    <row r="195" spans="2:9">
      <c r="B195" s="29"/>
      <c r="C195" s="9">
        <v>46</v>
      </c>
      <c r="D195" s="32"/>
      <c r="E195" s="35"/>
      <c r="F195" s="38"/>
      <c r="G195" s="41"/>
      <c r="H195" s="23"/>
    </row>
    <row r="196" spans="2:9">
      <c r="B196" s="29"/>
      <c r="C196" s="9">
        <v>48</v>
      </c>
      <c r="D196" s="32"/>
      <c r="E196" s="35"/>
      <c r="F196" s="38"/>
      <c r="G196" s="41"/>
      <c r="H196" s="23"/>
    </row>
    <row r="197" spans="2:9">
      <c r="B197" s="29"/>
      <c r="C197" s="9">
        <v>50</v>
      </c>
      <c r="D197" s="32"/>
      <c r="E197" s="35"/>
      <c r="F197" s="38"/>
      <c r="G197" s="41"/>
      <c r="H197" s="23"/>
    </row>
    <row r="198" spans="2:9" ht="15" thickBot="1">
      <c r="B198" s="30"/>
      <c r="C198" s="17">
        <v>52</v>
      </c>
      <c r="D198" s="33"/>
      <c r="E198" s="36"/>
      <c r="F198" s="39"/>
      <c r="G198" s="42"/>
      <c r="H198" s="24"/>
    </row>
    <row r="199" spans="2:9">
      <c r="B199" s="28" t="s">
        <v>44</v>
      </c>
      <c r="C199" s="7">
        <v>40</v>
      </c>
      <c r="D199" s="31" t="s">
        <v>10</v>
      </c>
      <c r="E199" s="34"/>
      <c r="F199" s="37">
        <v>3900</v>
      </c>
      <c r="G199" s="40">
        <f>F199*0.5</f>
        <v>1950</v>
      </c>
      <c r="H199" s="23"/>
    </row>
    <row r="200" spans="2:9">
      <c r="B200" s="29"/>
      <c r="C200" s="5">
        <v>42</v>
      </c>
      <c r="D200" s="32"/>
      <c r="E200" s="35"/>
      <c r="F200" s="38"/>
      <c r="G200" s="41"/>
      <c r="H200" s="23"/>
    </row>
    <row r="201" spans="2:9">
      <c r="B201" s="29"/>
      <c r="C201" s="5">
        <v>44</v>
      </c>
      <c r="D201" s="32"/>
      <c r="E201" s="35"/>
      <c r="F201" s="38"/>
      <c r="G201" s="41"/>
      <c r="H201" s="23"/>
    </row>
    <row r="202" spans="2:9">
      <c r="B202" s="29"/>
      <c r="C202" s="5">
        <v>46</v>
      </c>
      <c r="D202" s="32"/>
      <c r="E202" s="35"/>
      <c r="F202" s="38"/>
      <c r="G202" s="41"/>
      <c r="H202" s="23"/>
      <c r="I202" t="s">
        <v>45</v>
      </c>
    </row>
    <row r="203" spans="2:9">
      <c r="B203" s="29"/>
      <c r="C203" s="12">
        <v>48</v>
      </c>
      <c r="D203" s="32"/>
      <c r="E203" s="35"/>
      <c r="F203" s="38"/>
      <c r="G203" s="41"/>
      <c r="H203" s="23"/>
    </row>
    <row r="204" spans="2:9">
      <c r="B204" s="29"/>
      <c r="C204" s="12">
        <v>50</v>
      </c>
      <c r="D204" s="32"/>
      <c r="E204" s="35"/>
      <c r="F204" s="38"/>
      <c r="G204" s="41"/>
      <c r="H204" s="23"/>
    </row>
    <row r="205" spans="2:9" ht="15" thickBot="1">
      <c r="B205" s="30"/>
      <c r="C205" s="17">
        <v>52</v>
      </c>
      <c r="D205" s="33"/>
      <c r="E205" s="36"/>
      <c r="F205" s="39"/>
      <c r="G205" s="42"/>
      <c r="H205" s="24"/>
    </row>
    <row r="206" spans="2:9">
      <c r="B206" s="28" t="s">
        <v>46</v>
      </c>
      <c r="C206" s="16">
        <v>40</v>
      </c>
      <c r="D206" s="31" t="s">
        <v>10</v>
      </c>
      <c r="E206" s="34"/>
      <c r="F206" s="37">
        <v>2800</v>
      </c>
      <c r="G206" s="40">
        <f>F206*0.5</f>
        <v>1400</v>
      </c>
      <c r="H206" s="23"/>
    </row>
    <row r="207" spans="2:9">
      <c r="B207" s="29"/>
      <c r="C207" s="12">
        <v>42</v>
      </c>
      <c r="D207" s="32"/>
      <c r="E207" s="35"/>
      <c r="F207" s="38"/>
      <c r="G207" s="41"/>
      <c r="H207" s="23"/>
    </row>
    <row r="208" spans="2:9">
      <c r="B208" s="29"/>
      <c r="C208" s="12">
        <v>44</v>
      </c>
      <c r="D208" s="32"/>
      <c r="E208" s="35"/>
      <c r="F208" s="38"/>
      <c r="G208" s="41"/>
      <c r="H208" s="23"/>
    </row>
    <row r="209" spans="2:8">
      <c r="B209" s="29"/>
      <c r="C209" s="12">
        <v>46</v>
      </c>
      <c r="D209" s="32"/>
      <c r="E209" s="35"/>
      <c r="F209" s="38"/>
      <c r="G209" s="41"/>
      <c r="H209" s="23"/>
    </row>
    <row r="210" spans="2:8">
      <c r="B210" s="29"/>
      <c r="C210" s="12">
        <v>48</v>
      </c>
      <c r="D210" s="32"/>
      <c r="E210" s="35"/>
      <c r="F210" s="38"/>
      <c r="G210" s="41"/>
      <c r="H210" s="23"/>
    </row>
    <row r="211" spans="2:8">
      <c r="B211" s="29"/>
      <c r="C211" s="5">
        <v>50</v>
      </c>
      <c r="D211" s="32"/>
      <c r="E211" s="35"/>
      <c r="F211" s="38"/>
      <c r="G211" s="41"/>
      <c r="H211" s="23"/>
    </row>
    <row r="212" spans="2:8" ht="15" thickBot="1">
      <c r="B212" s="30"/>
      <c r="C212" s="17">
        <v>52</v>
      </c>
      <c r="D212" s="33"/>
      <c r="E212" s="36"/>
      <c r="F212" s="39"/>
      <c r="G212" s="42"/>
      <c r="H212" s="24"/>
    </row>
    <row r="213" spans="2:8">
      <c r="B213" s="28" t="s">
        <v>47</v>
      </c>
      <c r="C213" s="8">
        <v>40</v>
      </c>
      <c r="D213" s="31" t="s">
        <v>10</v>
      </c>
      <c r="E213" s="34"/>
      <c r="F213" s="37">
        <v>3700</v>
      </c>
      <c r="G213" s="40">
        <f>F213*0.5</f>
        <v>1850</v>
      </c>
      <c r="H213" s="23"/>
    </row>
    <row r="214" spans="2:8">
      <c r="B214" s="29"/>
      <c r="C214" s="9">
        <v>42</v>
      </c>
      <c r="D214" s="32"/>
      <c r="E214" s="35"/>
      <c r="F214" s="38"/>
      <c r="G214" s="41"/>
      <c r="H214" s="23"/>
    </row>
    <row r="215" spans="2:8">
      <c r="B215" s="29"/>
      <c r="C215" s="9">
        <v>44</v>
      </c>
      <c r="D215" s="32"/>
      <c r="E215" s="35"/>
      <c r="F215" s="38"/>
      <c r="G215" s="41"/>
      <c r="H215" s="23"/>
    </row>
    <row r="216" spans="2:8">
      <c r="B216" s="29"/>
      <c r="C216" s="9">
        <v>46</v>
      </c>
      <c r="D216" s="32"/>
      <c r="E216" s="35"/>
      <c r="F216" s="38"/>
      <c r="G216" s="41"/>
      <c r="H216" s="23"/>
    </row>
    <row r="217" spans="2:8">
      <c r="B217" s="29"/>
      <c r="C217" s="9">
        <v>48</v>
      </c>
      <c r="D217" s="32"/>
      <c r="E217" s="35"/>
      <c r="F217" s="38"/>
      <c r="G217" s="41"/>
      <c r="H217" s="23"/>
    </row>
    <row r="218" spans="2:8">
      <c r="B218" s="29"/>
      <c r="C218" s="9">
        <v>50</v>
      </c>
      <c r="D218" s="32"/>
      <c r="E218" s="35"/>
      <c r="F218" s="38"/>
      <c r="G218" s="41"/>
      <c r="H218" s="23"/>
    </row>
    <row r="219" spans="2:8" ht="15" thickBot="1">
      <c r="B219" s="30"/>
      <c r="C219" s="11">
        <v>52</v>
      </c>
      <c r="D219" s="33"/>
      <c r="E219" s="36"/>
      <c r="F219" s="39"/>
      <c r="G219" s="42"/>
      <c r="H219" s="24"/>
    </row>
    <row r="220" spans="2:8">
      <c r="B220" s="28" t="s">
        <v>48</v>
      </c>
      <c r="C220" s="8">
        <v>40</v>
      </c>
      <c r="D220" s="31" t="s">
        <v>10</v>
      </c>
      <c r="E220" s="34"/>
      <c r="F220" s="37">
        <v>3900</v>
      </c>
      <c r="G220" s="40">
        <f>F220*0.5</f>
        <v>1950</v>
      </c>
      <c r="H220" s="23"/>
    </row>
    <row r="221" spans="2:8">
      <c r="B221" s="29"/>
      <c r="C221" s="9">
        <v>42</v>
      </c>
      <c r="D221" s="32"/>
      <c r="E221" s="35"/>
      <c r="F221" s="38"/>
      <c r="G221" s="41"/>
      <c r="H221" s="23"/>
    </row>
    <row r="222" spans="2:8">
      <c r="B222" s="29"/>
      <c r="C222" s="9">
        <v>44</v>
      </c>
      <c r="D222" s="32"/>
      <c r="E222" s="35"/>
      <c r="F222" s="38"/>
      <c r="G222" s="41"/>
      <c r="H222" s="23"/>
    </row>
    <row r="223" spans="2:8">
      <c r="B223" s="29"/>
      <c r="C223" s="9">
        <v>46</v>
      </c>
      <c r="D223" s="32"/>
      <c r="E223" s="35"/>
      <c r="F223" s="38"/>
      <c r="G223" s="41"/>
      <c r="H223" s="23"/>
    </row>
    <row r="224" spans="2:8">
      <c r="B224" s="29"/>
      <c r="C224" s="9">
        <v>48</v>
      </c>
      <c r="D224" s="32"/>
      <c r="E224" s="35"/>
      <c r="F224" s="38"/>
      <c r="G224" s="41"/>
      <c r="H224" s="23"/>
    </row>
    <row r="225" spans="2:8">
      <c r="B225" s="29"/>
      <c r="C225" s="9">
        <v>50</v>
      </c>
      <c r="D225" s="32"/>
      <c r="E225" s="35"/>
      <c r="F225" s="38"/>
      <c r="G225" s="41"/>
      <c r="H225" s="23"/>
    </row>
    <row r="226" spans="2:8" ht="15" thickBot="1">
      <c r="B226" s="30"/>
      <c r="C226" s="6">
        <v>52</v>
      </c>
      <c r="D226" s="33"/>
      <c r="E226" s="36"/>
      <c r="F226" s="39"/>
      <c r="G226" s="42"/>
      <c r="H226" s="24"/>
    </row>
    <row r="227" spans="2:8">
      <c r="B227" s="28" t="s">
        <v>49</v>
      </c>
      <c r="C227" s="8">
        <v>40</v>
      </c>
      <c r="D227" s="31" t="s">
        <v>43</v>
      </c>
      <c r="E227" s="34"/>
      <c r="F227" s="37">
        <v>3200</v>
      </c>
      <c r="G227" s="40">
        <f>F227*0.5</f>
        <v>1600</v>
      </c>
      <c r="H227" s="23"/>
    </row>
    <row r="228" spans="2:8">
      <c r="B228" s="29"/>
      <c r="C228" s="9">
        <v>42</v>
      </c>
      <c r="D228" s="32"/>
      <c r="E228" s="35"/>
      <c r="F228" s="38"/>
      <c r="G228" s="41"/>
      <c r="H228" s="23"/>
    </row>
    <row r="229" spans="2:8">
      <c r="B229" s="29"/>
      <c r="C229" s="9">
        <v>44</v>
      </c>
      <c r="D229" s="32"/>
      <c r="E229" s="35"/>
      <c r="F229" s="38"/>
      <c r="G229" s="41"/>
      <c r="H229" s="23"/>
    </row>
    <row r="230" spans="2:8">
      <c r="B230" s="29"/>
      <c r="C230" s="9">
        <v>46</v>
      </c>
      <c r="D230" s="32"/>
      <c r="E230" s="35"/>
      <c r="F230" s="38"/>
      <c r="G230" s="41"/>
      <c r="H230" s="23"/>
    </row>
    <row r="231" spans="2:8">
      <c r="B231" s="29"/>
      <c r="C231" s="9">
        <v>48</v>
      </c>
      <c r="D231" s="32"/>
      <c r="E231" s="35"/>
      <c r="F231" s="38"/>
      <c r="G231" s="41"/>
      <c r="H231" s="23"/>
    </row>
    <row r="232" spans="2:8">
      <c r="B232" s="29"/>
      <c r="C232" s="4">
        <v>50</v>
      </c>
      <c r="D232" s="32"/>
      <c r="E232" s="35"/>
      <c r="F232" s="38"/>
      <c r="G232" s="41"/>
      <c r="H232" s="23"/>
    </row>
    <row r="233" spans="2:8" ht="15" thickBot="1">
      <c r="B233" s="30"/>
      <c r="C233" s="6">
        <v>52</v>
      </c>
      <c r="D233" s="33"/>
      <c r="E233" s="36"/>
      <c r="F233" s="39"/>
      <c r="G233" s="42"/>
      <c r="H233" s="24"/>
    </row>
    <row r="234" spans="2:8">
      <c r="B234" s="28" t="s">
        <v>49</v>
      </c>
      <c r="C234" s="8">
        <v>40</v>
      </c>
      <c r="D234" s="31" t="s">
        <v>43</v>
      </c>
      <c r="E234" s="34"/>
      <c r="F234" s="37">
        <v>3200</v>
      </c>
      <c r="G234" s="40">
        <f>F234*0.5</f>
        <v>1600</v>
      </c>
      <c r="H234" s="23"/>
    </row>
    <row r="235" spans="2:8">
      <c r="B235" s="29"/>
      <c r="C235" s="9">
        <v>42</v>
      </c>
      <c r="D235" s="32"/>
      <c r="E235" s="35"/>
      <c r="F235" s="38"/>
      <c r="G235" s="41"/>
      <c r="H235" s="23"/>
    </row>
    <row r="236" spans="2:8">
      <c r="B236" s="29"/>
      <c r="C236" s="9">
        <v>44</v>
      </c>
      <c r="D236" s="32"/>
      <c r="E236" s="35"/>
      <c r="F236" s="38"/>
      <c r="G236" s="41"/>
      <c r="H236" s="23"/>
    </row>
    <row r="237" spans="2:8">
      <c r="B237" s="29"/>
      <c r="C237" s="9">
        <v>46</v>
      </c>
      <c r="D237" s="32"/>
      <c r="E237" s="35"/>
      <c r="F237" s="38"/>
      <c r="G237" s="41"/>
      <c r="H237" s="23"/>
    </row>
    <row r="238" spans="2:8">
      <c r="B238" s="29"/>
      <c r="C238" s="9">
        <v>48</v>
      </c>
      <c r="D238" s="32"/>
      <c r="E238" s="35"/>
      <c r="F238" s="38"/>
      <c r="G238" s="41"/>
      <c r="H238" s="23"/>
    </row>
    <row r="239" spans="2:8">
      <c r="B239" s="29"/>
      <c r="C239" s="4">
        <v>50</v>
      </c>
      <c r="D239" s="32"/>
      <c r="E239" s="35"/>
      <c r="F239" s="38"/>
      <c r="G239" s="41"/>
      <c r="H239" s="23"/>
    </row>
    <row r="240" spans="2:8" ht="15" thickBot="1">
      <c r="B240" s="30"/>
      <c r="C240" s="6">
        <v>52</v>
      </c>
      <c r="D240" s="33"/>
      <c r="E240" s="36"/>
      <c r="F240" s="39"/>
      <c r="G240" s="42"/>
      <c r="H240" s="24"/>
    </row>
    <row r="241" spans="2:8">
      <c r="B241" s="28" t="s">
        <v>50</v>
      </c>
      <c r="C241" s="8">
        <v>40</v>
      </c>
      <c r="D241" s="31" t="s">
        <v>43</v>
      </c>
      <c r="E241" s="34"/>
      <c r="F241" s="37">
        <v>2500</v>
      </c>
      <c r="G241" s="40">
        <f>F241*0.5</f>
        <v>1250</v>
      </c>
      <c r="H241" s="23"/>
    </row>
    <row r="242" spans="2:8">
      <c r="B242" s="29"/>
      <c r="C242" s="9">
        <v>42</v>
      </c>
      <c r="D242" s="32"/>
      <c r="E242" s="35"/>
      <c r="F242" s="38"/>
      <c r="G242" s="41"/>
      <c r="H242" s="23"/>
    </row>
    <row r="243" spans="2:8">
      <c r="B243" s="29"/>
      <c r="C243" s="9">
        <v>44</v>
      </c>
      <c r="D243" s="32"/>
      <c r="E243" s="35"/>
      <c r="F243" s="38"/>
      <c r="G243" s="41"/>
      <c r="H243" s="23"/>
    </row>
    <row r="244" spans="2:8">
      <c r="B244" s="29"/>
      <c r="C244" s="9">
        <v>46</v>
      </c>
      <c r="D244" s="32"/>
      <c r="E244" s="35"/>
      <c r="F244" s="38"/>
      <c r="G244" s="41"/>
      <c r="H244" s="23"/>
    </row>
    <row r="245" spans="2:8">
      <c r="B245" s="29"/>
      <c r="C245" s="9">
        <v>48</v>
      </c>
      <c r="D245" s="32"/>
      <c r="E245" s="35"/>
      <c r="F245" s="38"/>
      <c r="G245" s="41"/>
      <c r="H245" s="23"/>
    </row>
    <row r="246" spans="2:8">
      <c r="B246" s="29"/>
      <c r="C246" s="9">
        <v>50</v>
      </c>
      <c r="D246" s="32"/>
      <c r="E246" s="35"/>
      <c r="F246" s="38"/>
      <c r="G246" s="41"/>
      <c r="H246" s="23"/>
    </row>
    <row r="247" spans="2:8" ht="15" thickBot="1">
      <c r="B247" s="30"/>
      <c r="C247" s="6">
        <v>52</v>
      </c>
      <c r="D247" s="33"/>
      <c r="E247" s="36"/>
      <c r="F247" s="39"/>
      <c r="G247" s="42"/>
      <c r="H247" s="24"/>
    </row>
    <row r="248" spans="2:8">
      <c r="B248" s="28" t="s">
        <v>51</v>
      </c>
      <c r="C248" s="8">
        <v>40</v>
      </c>
      <c r="D248" s="31" t="s">
        <v>10</v>
      </c>
      <c r="E248" s="34"/>
      <c r="F248" s="37">
        <v>3500</v>
      </c>
      <c r="G248" s="40">
        <f>F248*0.5</f>
        <v>1750</v>
      </c>
      <c r="H248" s="23"/>
    </row>
    <row r="249" spans="2:8">
      <c r="B249" s="29"/>
      <c r="C249" s="9">
        <v>42</v>
      </c>
      <c r="D249" s="32"/>
      <c r="E249" s="35"/>
      <c r="F249" s="38"/>
      <c r="G249" s="41"/>
      <c r="H249" s="23"/>
    </row>
    <row r="250" spans="2:8">
      <c r="B250" s="29"/>
      <c r="C250" s="9">
        <v>44</v>
      </c>
      <c r="D250" s="32"/>
      <c r="E250" s="35"/>
      <c r="F250" s="38"/>
      <c r="G250" s="41"/>
      <c r="H250" s="23"/>
    </row>
    <row r="251" spans="2:8">
      <c r="B251" s="29"/>
      <c r="C251" s="9">
        <v>46</v>
      </c>
      <c r="D251" s="32"/>
      <c r="E251" s="35"/>
      <c r="F251" s="38"/>
      <c r="G251" s="41"/>
      <c r="H251" s="23"/>
    </row>
    <row r="252" spans="2:8">
      <c r="B252" s="29"/>
      <c r="C252" s="9">
        <v>48</v>
      </c>
      <c r="D252" s="32"/>
      <c r="E252" s="35"/>
      <c r="F252" s="38"/>
      <c r="G252" s="41"/>
      <c r="H252" s="23"/>
    </row>
    <row r="253" spans="2:8">
      <c r="B253" s="29"/>
      <c r="C253" s="9">
        <v>50</v>
      </c>
      <c r="D253" s="32"/>
      <c r="E253" s="35"/>
      <c r="F253" s="38"/>
      <c r="G253" s="41"/>
      <c r="H253" s="23"/>
    </row>
    <row r="254" spans="2:8" ht="15" thickBot="1">
      <c r="B254" s="30"/>
      <c r="C254" s="11">
        <v>52</v>
      </c>
      <c r="D254" s="33"/>
      <c r="E254" s="36"/>
      <c r="F254" s="39"/>
      <c r="G254" s="42"/>
      <c r="H254" s="24"/>
    </row>
    <row r="255" spans="2:8">
      <c r="B255" s="28" t="s">
        <v>52</v>
      </c>
      <c r="C255" s="8">
        <v>40</v>
      </c>
      <c r="D255" s="31" t="s">
        <v>43</v>
      </c>
      <c r="E255" s="34"/>
      <c r="F255" s="37">
        <v>2500</v>
      </c>
      <c r="G255" s="40">
        <f>F255*0.5</f>
        <v>1250</v>
      </c>
      <c r="H255" s="23"/>
    </row>
    <row r="256" spans="2:8">
      <c r="B256" s="29"/>
      <c r="C256" s="9">
        <v>42</v>
      </c>
      <c r="D256" s="32"/>
      <c r="E256" s="35"/>
      <c r="F256" s="38"/>
      <c r="G256" s="41"/>
      <c r="H256" s="23"/>
    </row>
    <row r="257" spans="2:8">
      <c r="B257" s="29"/>
      <c r="C257" s="9">
        <v>44</v>
      </c>
      <c r="D257" s="32"/>
      <c r="E257" s="35"/>
      <c r="F257" s="38"/>
      <c r="G257" s="41"/>
      <c r="H257" s="23"/>
    </row>
    <row r="258" spans="2:8">
      <c r="B258" s="29"/>
      <c r="C258" s="9">
        <v>46</v>
      </c>
      <c r="D258" s="32"/>
      <c r="E258" s="35"/>
      <c r="F258" s="38"/>
      <c r="G258" s="41"/>
      <c r="H258" s="23"/>
    </row>
    <row r="259" spans="2:8">
      <c r="B259" s="29"/>
      <c r="C259" s="9">
        <v>48</v>
      </c>
      <c r="D259" s="32"/>
      <c r="E259" s="35"/>
      <c r="F259" s="38"/>
      <c r="G259" s="41"/>
      <c r="H259" s="23"/>
    </row>
    <row r="260" spans="2:8">
      <c r="B260" s="29"/>
      <c r="C260" s="9">
        <v>50</v>
      </c>
      <c r="D260" s="32"/>
      <c r="E260" s="35"/>
      <c r="F260" s="38"/>
      <c r="G260" s="41"/>
      <c r="H260" s="23"/>
    </row>
    <row r="261" spans="2:8" ht="15" thickBot="1">
      <c r="B261" s="30"/>
      <c r="C261" s="6">
        <v>52</v>
      </c>
      <c r="D261" s="33"/>
      <c r="E261" s="36"/>
      <c r="F261" s="39"/>
      <c r="G261" s="42"/>
      <c r="H261" s="24"/>
    </row>
    <row r="262" spans="2:8">
      <c r="B262" s="28" t="s">
        <v>53</v>
      </c>
      <c r="C262" s="8">
        <v>40</v>
      </c>
      <c r="D262" s="31" t="s">
        <v>10</v>
      </c>
      <c r="E262" s="34"/>
      <c r="F262" s="37">
        <v>3500</v>
      </c>
      <c r="G262" s="40">
        <f>F262*0.5</f>
        <v>1750</v>
      </c>
      <c r="H262" s="23"/>
    </row>
    <row r="263" spans="2:8">
      <c r="B263" s="29"/>
      <c r="C263" s="9">
        <v>42</v>
      </c>
      <c r="D263" s="32"/>
      <c r="E263" s="35"/>
      <c r="F263" s="38"/>
      <c r="G263" s="41"/>
      <c r="H263" s="23"/>
    </row>
    <row r="264" spans="2:8">
      <c r="B264" s="29"/>
      <c r="C264" s="9">
        <v>44</v>
      </c>
      <c r="D264" s="32"/>
      <c r="E264" s="35"/>
      <c r="F264" s="38"/>
      <c r="G264" s="41"/>
      <c r="H264" s="23"/>
    </row>
    <row r="265" spans="2:8">
      <c r="B265" s="29"/>
      <c r="C265" s="9">
        <v>46</v>
      </c>
      <c r="D265" s="32"/>
      <c r="E265" s="35"/>
      <c r="F265" s="38"/>
      <c r="G265" s="41"/>
      <c r="H265" s="23"/>
    </row>
    <row r="266" spans="2:8">
      <c r="B266" s="29"/>
      <c r="C266" s="9">
        <v>48</v>
      </c>
      <c r="D266" s="32"/>
      <c r="E266" s="35"/>
      <c r="F266" s="38"/>
      <c r="G266" s="41"/>
      <c r="H266" s="23"/>
    </row>
    <row r="267" spans="2:8">
      <c r="B267" s="29"/>
      <c r="C267" s="9">
        <v>50</v>
      </c>
      <c r="D267" s="32"/>
      <c r="E267" s="35"/>
      <c r="F267" s="38"/>
      <c r="G267" s="41"/>
      <c r="H267" s="23"/>
    </row>
    <row r="268" spans="2:8" ht="15" thickBot="1">
      <c r="B268" s="30"/>
      <c r="C268" s="11">
        <v>52</v>
      </c>
      <c r="D268" s="33"/>
      <c r="E268" s="36"/>
      <c r="F268" s="39"/>
      <c r="G268" s="42"/>
      <c r="H268" s="24"/>
    </row>
    <row r="269" spans="2:8">
      <c r="B269" s="28" t="s">
        <v>54</v>
      </c>
      <c r="C269" s="8">
        <v>40</v>
      </c>
      <c r="D269" s="31" t="s">
        <v>43</v>
      </c>
      <c r="E269" s="34"/>
      <c r="F269" s="37">
        <v>3200</v>
      </c>
      <c r="G269" s="40">
        <f>F269*0.5</f>
        <v>1600</v>
      </c>
      <c r="H269" s="23"/>
    </row>
    <row r="270" spans="2:8">
      <c r="B270" s="29"/>
      <c r="C270" s="9">
        <v>42</v>
      </c>
      <c r="D270" s="32"/>
      <c r="E270" s="35"/>
      <c r="F270" s="38"/>
      <c r="G270" s="41"/>
      <c r="H270" s="23"/>
    </row>
    <row r="271" spans="2:8">
      <c r="B271" s="29"/>
      <c r="C271" s="9">
        <v>44</v>
      </c>
      <c r="D271" s="32"/>
      <c r="E271" s="35"/>
      <c r="F271" s="38"/>
      <c r="G271" s="41"/>
      <c r="H271" s="23"/>
    </row>
    <row r="272" spans="2:8">
      <c r="B272" s="29"/>
      <c r="C272" s="9">
        <v>46</v>
      </c>
      <c r="D272" s="32"/>
      <c r="E272" s="35"/>
      <c r="F272" s="38"/>
      <c r="G272" s="41"/>
      <c r="H272" s="23"/>
    </row>
    <row r="273" spans="2:8">
      <c r="B273" s="29"/>
      <c r="C273" s="9">
        <v>48</v>
      </c>
      <c r="D273" s="32"/>
      <c r="E273" s="35"/>
      <c r="F273" s="38"/>
      <c r="G273" s="41"/>
      <c r="H273" s="23"/>
    </row>
    <row r="274" spans="2:8">
      <c r="B274" s="29"/>
      <c r="C274" s="4">
        <v>50</v>
      </c>
      <c r="D274" s="32"/>
      <c r="E274" s="35"/>
      <c r="F274" s="38"/>
      <c r="G274" s="41"/>
      <c r="H274" s="23"/>
    </row>
    <row r="275" spans="2:8" ht="15" thickBot="1">
      <c r="B275" s="30"/>
      <c r="C275" s="6">
        <v>52</v>
      </c>
      <c r="D275" s="33"/>
      <c r="E275" s="36"/>
      <c r="F275" s="39"/>
      <c r="G275" s="42"/>
      <c r="H275" s="24"/>
    </row>
    <row r="276" spans="2:8">
      <c r="B276" s="28" t="s">
        <v>15</v>
      </c>
      <c r="C276" s="8">
        <v>40</v>
      </c>
      <c r="D276" s="31" t="s">
        <v>10</v>
      </c>
      <c r="E276" s="34"/>
      <c r="F276" s="37">
        <v>3500</v>
      </c>
      <c r="G276" s="40">
        <f t="shared" ref="G276" si="22">F276*0.6</f>
        <v>2100</v>
      </c>
      <c r="H276" s="23"/>
    </row>
    <row r="277" spans="2:8">
      <c r="B277" s="29"/>
      <c r="C277" s="9">
        <v>42</v>
      </c>
      <c r="D277" s="32"/>
      <c r="E277" s="35"/>
      <c r="F277" s="38"/>
      <c r="G277" s="41"/>
      <c r="H277" s="23"/>
    </row>
    <row r="278" spans="2:8">
      <c r="B278" s="29"/>
      <c r="C278" s="9">
        <v>44</v>
      </c>
      <c r="D278" s="32"/>
      <c r="E278" s="35"/>
      <c r="F278" s="38"/>
      <c r="G278" s="41"/>
      <c r="H278" s="23"/>
    </row>
    <row r="279" spans="2:8">
      <c r="B279" s="29"/>
      <c r="C279" s="9">
        <v>46</v>
      </c>
      <c r="D279" s="32"/>
      <c r="E279" s="35"/>
      <c r="F279" s="38"/>
      <c r="G279" s="41"/>
      <c r="H279" s="23"/>
    </row>
    <row r="280" spans="2:8">
      <c r="B280" s="29"/>
      <c r="C280" s="9">
        <v>48</v>
      </c>
      <c r="D280" s="32"/>
      <c r="E280" s="35"/>
      <c r="F280" s="38"/>
      <c r="G280" s="41"/>
      <c r="H280" s="23"/>
    </row>
    <row r="281" spans="2:8">
      <c r="B281" s="29"/>
      <c r="C281" s="9">
        <v>50</v>
      </c>
      <c r="D281" s="32"/>
      <c r="E281" s="35"/>
      <c r="F281" s="38"/>
      <c r="G281" s="41"/>
      <c r="H281" s="23"/>
    </row>
    <row r="282" spans="2:8" ht="15" thickBot="1">
      <c r="B282" s="30"/>
      <c r="C282" s="11">
        <v>52</v>
      </c>
      <c r="D282" s="33"/>
      <c r="E282" s="36"/>
      <c r="F282" s="39"/>
      <c r="G282" s="42"/>
      <c r="H282" s="24"/>
    </row>
    <row r="283" spans="2:8">
      <c r="B283" s="28" t="s">
        <v>55</v>
      </c>
      <c r="C283" s="3">
        <v>40</v>
      </c>
      <c r="D283" s="31" t="s">
        <v>10</v>
      </c>
      <c r="E283" s="34"/>
      <c r="F283" s="37">
        <v>4000</v>
      </c>
      <c r="G283" s="40">
        <f t="shared" ref="G283" si="23">F283*0.6</f>
        <v>2400</v>
      </c>
      <c r="H283" s="23"/>
    </row>
    <row r="284" spans="2:8">
      <c r="B284" s="29"/>
      <c r="C284" s="4">
        <v>42</v>
      </c>
      <c r="D284" s="32"/>
      <c r="E284" s="35"/>
      <c r="F284" s="38"/>
      <c r="G284" s="41"/>
      <c r="H284" s="23"/>
    </row>
    <row r="285" spans="2:8">
      <c r="B285" s="29"/>
      <c r="C285" s="4">
        <v>44</v>
      </c>
      <c r="D285" s="32"/>
      <c r="E285" s="35"/>
      <c r="F285" s="38"/>
      <c r="G285" s="41"/>
      <c r="H285" s="23"/>
    </row>
    <row r="286" spans="2:8">
      <c r="B286" s="29"/>
      <c r="C286" s="4">
        <v>46</v>
      </c>
      <c r="D286" s="32"/>
      <c r="E286" s="35"/>
      <c r="F286" s="38"/>
      <c r="G286" s="41"/>
      <c r="H286" s="23"/>
    </row>
    <row r="287" spans="2:8">
      <c r="B287" s="29"/>
      <c r="C287" s="4">
        <v>48</v>
      </c>
      <c r="D287" s="32"/>
      <c r="E287" s="35"/>
      <c r="F287" s="38"/>
      <c r="G287" s="41"/>
      <c r="H287" s="23"/>
    </row>
    <row r="288" spans="2:8">
      <c r="B288" s="29"/>
      <c r="C288" s="4">
        <v>50</v>
      </c>
      <c r="D288" s="32"/>
      <c r="E288" s="35"/>
      <c r="F288" s="38"/>
      <c r="G288" s="41"/>
      <c r="H288" s="23"/>
    </row>
    <row r="289" spans="2:8" ht="15" thickBot="1">
      <c r="B289" s="30"/>
      <c r="C289" s="6">
        <v>52</v>
      </c>
      <c r="D289" s="33"/>
      <c r="E289" s="36"/>
      <c r="F289" s="39"/>
      <c r="G289" s="42"/>
      <c r="H289" s="24"/>
    </row>
    <row r="290" spans="2:8">
      <c r="B290" s="28" t="s">
        <v>56</v>
      </c>
      <c r="C290" s="8">
        <v>40</v>
      </c>
      <c r="D290" s="31" t="s">
        <v>10</v>
      </c>
      <c r="E290" s="34"/>
      <c r="F290" s="37">
        <v>2900</v>
      </c>
      <c r="G290" s="40">
        <f t="shared" ref="G290" si="24">F290*0.6</f>
        <v>1740</v>
      </c>
      <c r="H290" s="23"/>
    </row>
    <row r="291" spans="2:8">
      <c r="B291" s="29"/>
      <c r="C291" s="9">
        <v>42</v>
      </c>
      <c r="D291" s="32"/>
      <c r="E291" s="35"/>
      <c r="F291" s="38"/>
      <c r="G291" s="41"/>
      <c r="H291" s="23"/>
    </row>
    <row r="292" spans="2:8">
      <c r="B292" s="29"/>
      <c r="C292" s="9">
        <v>44</v>
      </c>
      <c r="D292" s="32"/>
      <c r="E292" s="35"/>
      <c r="F292" s="38"/>
      <c r="G292" s="41"/>
      <c r="H292" s="23"/>
    </row>
    <row r="293" spans="2:8">
      <c r="B293" s="29"/>
      <c r="C293" s="9">
        <v>46</v>
      </c>
      <c r="D293" s="32"/>
      <c r="E293" s="35"/>
      <c r="F293" s="38"/>
      <c r="G293" s="41"/>
      <c r="H293" s="23"/>
    </row>
    <row r="294" spans="2:8">
      <c r="B294" s="29"/>
      <c r="C294" s="9">
        <v>48</v>
      </c>
      <c r="D294" s="32"/>
      <c r="E294" s="35"/>
      <c r="F294" s="38"/>
      <c r="G294" s="41"/>
      <c r="H294" s="23"/>
    </row>
    <row r="295" spans="2:8">
      <c r="B295" s="29"/>
      <c r="C295" s="9">
        <v>50</v>
      </c>
      <c r="D295" s="32"/>
      <c r="E295" s="35"/>
      <c r="F295" s="38"/>
      <c r="G295" s="41"/>
      <c r="H295" s="23"/>
    </row>
    <row r="296" spans="2:8" ht="15" thickBot="1">
      <c r="B296" s="30"/>
      <c r="C296" s="11">
        <v>52</v>
      </c>
      <c r="D296" s="33"/>
      <c r="E296" s="36"/>
      <c r="F296" s="39"/>
      <c r="G296" s="42"/>
      <c r="H296" s="24"/>
    </row>
    <row r="297" spans="2:8">
      <c r="B297" s="28" t="s">
        <v>57</v>
      </c>
      <c r="C297" s="8">
        <v>40</v>
      </c>
      <c r="D297" s="31" t="s">
        <v>10</v>
      </c>
      <c r="E297" s="34"/>
      <c r="F297" s="37">
        <v>4400</v>
      </c>
      <c r="G297" s="40">
        <f t="shared" ref="G297:G360" si="25">F297*0.6</f>
        <v>2640</v>
      </c>
      <c r="H297" s="23"/>
    </row>
    <row r="298" spans="2:8">
      <c r="B298" s="29"/>
      <c r="C298" s="9">
        <v>42</v>
      </c>
      <c r="D298" s="32"/>
      <c r="E298" s="35"/>
      <c r="F298" s="38"/>
      <c r="G298" s="41"/>
      <c r="H298" s="23"/>
    </row>
    <row r="299" spans="2:8">
      <c r="B299" s="29"/>
      <c r="C299" s="9">
        <v>44</v>
      </c>
      <c r="D299" s="32"/>
      <c r="E299" s="35"/>
      <c r="F299" s="38"/>
      <c r="G299" s="41"/>
      <c r="H299" s="23"/>
    </row>
    <row r="300" spans="2:8">
      <c r="B300" s="29"/>
      <c r="C300" s="9">
        <v>46</v>
      </c>
      <c r="D300" s="32"/>
      <c r="E300" s="35"/>
      <c r="F300" s="38"/>
      <c r="G300" s="41"/>
      <c r="H300" s="23"/>
    </row>
    <row r="301" spans="2:8">
      <c r="B301" s="29"/>
      <c r="C301" s="9">
        <v>48</v>
      </c>
      <c r="D301" s="32"/>
      <c r="E301" s="35"/>
      <c r="F301" s="38"/>
      <c r="G301" s="41"/>
      <c r="H301" s="23"/>
    </row>
    <row r="302" spans="2:8">
      <c r="B302" s="29"/>
      <c r="C302" s="9">
        <v>50</v>
      </c>
      <c r="D302" s="32"/>
      <c r="E302" s="35"/>
      <c r="F302" s="38"/>
      <c r="G302" s="41"/>
      <c r="H302" s="23"/>
    </row>
    <row r="303" spans="2:8" ht="15" thickBot="1">
      <c r="B303" s="30"/>
      <c r="C303" s="6">
        <v>52</v>
      </c>
      <c r="D303" s="33"/>
      <c r="E303" s="36"/>
      <c r="F303" s="39"/>
      <c r="G303" s="42"/>
      <c r="H303" s="24"/>
    </row>
    <row r="304" spans="2:8">
      <c r="B304" s="28"/>
      <c r="C304" s="8">
        <v>40</v>
      </c>
      <c r="D304" s="31" t="s">
        <v>10</v>
      </c>
      <c r="E304" s="34"/>
      <c r="F304" s="37">
        <v>3200</v>
      </c>
      <c r="G304" s="40">
        <f t="shared" si="25"/>
        <v>1920</v>
      </c>
      <c r="H304" s="23"/>
    </row>
    <row r="305" spans="2:8">
      <c r="B305" s="29"/>
      <c r="C305" s="9">
        <v>42</v>
      </c>
      <c r="D305" s="32"/>
      <c r="E305" s="35"/>
      <c r="F305" s="38"/>
      <c r="G305" s="41"/>
      <c r="H305" s="23"/>
    </row>
    <row r="306" spans="2:8">
      <c r="B306" s="29"/>
      <c r="C306" s="9">
        <v>44</v>
      </c>
      <c r="D306" s="32"/>
      <c r="E306" s="35"/>
      <c r="F306" s="38"/>
      <c r="G306" s="41"/>
      <c r="H306" s="23"/>
    </row>
    <row r="307" spans="2:8">
      <c r="B307" s="29"/>
      <c r="C307" s="9">
        <v>46</v>
      </c>
      <c r="D307" s="32"/>
      <c r="E307" s="35"/>
      <c r="F307" s="38"/>
      <c r="G307" s="41"/>
      <c r="H307" s="23"/>
    </row>
    <row r="308" spans="2:8">
      <c r="B308" s="29"/>
      <c r="C308" s="9">
        <v>48</v>
      </c>
      <c r="D308" s="32"/>
      <c r="E308" s="35"/>
      <c r="F308" s="38"/>
      <c r="G308" s="41"/>
      <c r="H308" s="23"/>
    </row>
    <row r="309" spans="2:8">
      <c r="B309" s="29"/>
      <c r="C309" s="9">
        <v>50</v>
      </c>
      <c r="D309" s="32"/>
      <c r="E309" s="35"/>
      <c r="F309" s="38"/>
      <c r="G309" s="41"/>
      <c r="H309" s="23"/>
    </row>
    <row r="310" spans="2:8" ht="15" thickBot="1">
      <c r="B310" s="30"/>
      <c r="C310" s="11">
        <v>52</v>
      </c>
      <c r="D310" s="33"/>
      <c r="E310" s="36"/>
      <c r="F310" s="39"/>
      <c r="G310" s="42"/>
      <c r="H310" s="24"/>
    </row>
    <row r="311" spans="2:8">
      <c r="B311" s="28" t="s">
        <v>58</v>
      </c>
      <c r="C311" s="8">
        <v>40</v>
      </c>
      <c r="D311" s="31" t="s">
        <v>10</v>
      </c>
      <c r="E311" s="34"/>
      <c r="F311" s="37">
        <v>2700</v>
      </c>
      <c r="G311" s="40">
        <f t="shared" ref="G311:G374" si="26">F311*0.6</f>
        <v>1620</v>
      </c>
      <c r="H311" s="23"/>
    </row>
    <row r="312" spans="2:8">
      <c r="B312" s="29"/>
      <c r="C312" s="9">
        <v>42</v>
      </c>
      <c r="D312" s="32"/>
      <c r="E312" s="35"/>
      <c r="F312" s="38"/>
      <c r="G312" s="41"/>
      <c r="H312" s="23"/>
    </row>
    <row r="313" spans="2:8">
      <c r="B313" s="29"/>
      <c r="C313" s="9">
        <v>44</v>
      </c>
      <c r="D313" s="32"/>
      <c r="E313" s="35"/>
      <c r="F313" s="38"/>
      <c r="G313" s="41"/>
      <c r="H313" s="23"/>
    </row>
    <row r="314" spans="2:8">
      <c r="B314" s="29"/>
      <c r="C314" s="9">
        <v>46</v>
      </c>
      <c r="D314" s="32"/>
      <c r="E314" s="35"/>
      <c r="F314" s="38"/>
      <c r="G314" s="41"/>
      <c r="H314" s="23"/>
    </row>
    <row r="315" spans="2:8">
      <c r="B315" s="29"/>
      <c r="C315" s="9">
        <v>48</v>
      </c>
      <c r="D315" s="32"/>
      <c r="E315" s="35"/>
      <c r="F315" s="38"/>
      <c r="G315" s="41"/>
      <c r="H315" s="23"/>
    </row>
    <row r="316" spans="2:8">
      <c r="B316" s="29"/>
      <c r="C316" s="9">
        <v>50</v>
      </c>
      <c r="D316" s="32"/>
      <c r="E316" s="35"/>
      <c r="F316" s="38"/>
      <c r="G316" s="41"/>
      <c r="H316" s="23"/>
    </row>
    <row r="317" spans="2:8" ht="15" thickBot="1">
      <c r="B317" s="30"/>
      <c r="C317" s="11">
        <v>52</v>
      </c>
      <c r="D317" s="33"/>
      <c r="E317" s="36"/>
      <c r="F317" s="39"/>
      <c r="G317" s="42"/>
      <c r="H317" s="24"/>
    </row>
    <row r="318" spans="2:8">
      <c r="B318" s="28" t="s">
        <v>59</v>
      </c>
      <c r="C318" s="8">
        <v>40</v>
      </c>
      <c r="D318" s="31" t="s">
        <v>10</v>
      </c>
      <c r="E318" s="34"/>
      <c r="F318" s="37">
        <v>3300</v>
      </c>
      <c r="G318" s="40">
        <f t="shared" si="25"/>
        <v>1980</v>
      </c>
      <c r="H318" s="23"/>
    </row>
    <row r="319" spans="2:8">
      <c r="B319" s="29"/>
      <c r="C319" s="9">
        <v>42</v>
      </c>
      <c r="D319" s="32"/>
      <c r="E319" s="35"/>
      <c r="F319" s="38"/>
      <c r="G319" s="41"/>
      <c r="H319" s="23"/>
    </row>
    <row r="320" spans="2:8">
      <c r="B320" s="29"/>
      <c r="C320" s="9">
        <v>44</v>
      </c>
      <c r="D320" s="32"/>
      <c r="E320" s="35"/>
      <c r="F320" s="38"/>
      <c r="G320" s="41"/>
      <c r="H320" s="23"/>
    </row>
    <row r="321" spans="2:8">
      <c r="B321" s="29"/>
      <c r="C321" s="9">
        <v>46</v>
      </c>
      <c r="D321" s="32"/>
      <c r="E321" s="35"/>
      <c r="F321" s="38"/>
      <c r="G321" s="41"/>
      <c r="H321" s="23"/>
    </row>
    <row r="322" spans="2:8">
      <c r="B322" s="29"/>
      <c r="C322" s="9">
        <v>48</v>
      </c>
      <c r="D322" s="32"/>
      <c r="E322" s="35"/>
      <c r="F322" s="38"/>
      <c r="G322" s="41"/>
      <c r="H322" s="23"/>
    </row>
    <row r="323" spans="2:8">
      <c r="B323" s="29"/>
      <c r="C323" s="9">
        <v>50</v>
      </c>
      <c r="D323" s="32"/>
      <c r="E323" s="35"/>
      <c r="F323" s="38"/>
      <c r="G323" s="41"/>
      <c r="H323" s="23"/>
    </row>
    <row r="324" spans="2:8" ht="15" thickBot="1">
      <c r="B324" s="30"/>
      <c r="C324" s="11">
        <v>52</v>
      </c>
      <c r="D324" s="33"/>
      <c r="E324" s="36"/>
      <c r="F324" s="39"/>
      <c r="G324" s="42"/>
      <c r="H324" s="24"/>
    </row>
    <row r="325" spans="2:8">
      <c r="B325" s="28"/>
      <c r="C325" s="3">
        <v>40</v>
      </c>
      <c r="D325" s="31"/>
      <c r="E325" s="34"/>
      <c r="F325" s="37"/>
      <c r="G325" s="40">
        <f t="shared" si="25"/>
        <v>0</v>
      </c>
      <c r="H325" s="23"/>
    </row>
    <row r="326" spans="2:8">
      <c r="B326" s="29"/>
      <c r="C326" s="4">
        <v>42</v>
      </c>
      <c r="D326" s="32"/>
      <c r="E326" s="35"/>
      <c r="F326" s="38"/>
      <c r="G326" s="41"/>
      <c r="H326" s="23"/>
    </row>
    <row r="327" spans="2:8">
      <c r="B327" s="29"/>
      <c r="C327" s="4">
        <v>44</v>
      </c>
      <c r="D327" s="32"/>
      <c r="E327" s="35"/>
      <c r="F327" s="38"/>
      <c r="G327" s="41"/>
      <c r="H327" s="23"/>
    </row>
    <row r="328" spans="2:8">
      <c r="B328" s="29"/>
      <c r="C328" s="4">
        <v>46</v>
      </c>
      <c r="D328" s="32"/>
      <c r="E328" s="35"/>
      <c r="F328" s="38"/>
      <c r="G328" s="41"/>
      <c r="H328" s="23"/>
    </row>
    <row r="329" spans="2:8">
      <c r="B329" s="29"/>
      <c r="C329" s="4">
        <v>48</v>
      </c>
      <c r="D329" s="32"/>
      <c r="E329" s="35"/>
      <c r="F329" s="38"/>
      <c r="G329" s="41"/>
      <c r="H329" s="23"/>
    </row>
    <row r="330" spans="2:8">
      <c r="B330" s="29"/>
      <c r="C330" s="4">
        <v>50</v>
      </c>
      <c r="D330" s="32"/>
      <c r="E330" s="35"/>
      <c r="F330" s="38"/>
      <c r="G330" s="41"/>
      <c r="H330" s="23"/>
    </row>
    <row r="331" spans="2:8" ht="15" thickBot="1">
      <c r="B331" s="30"/>
      <c r="C331" s="6">
        <v>52</v>
      </c>
      <c r="D331" s="33"/>
      <c r="E331" s="36"/>
      <c r="F331" s="39"/>
      <c r="G331" s="42"/>
      <c r="H331" s="24"/>
    </row>
    <row r="332" spans="2:8">
      <c r="B332" s="28"/>
      <c r="C332" s="3">
        <v>40</v>
      </c>
      <c r="D332" s="31"/>
      <c r="E332" s="34"/>
      <c r="F332" s="37"/>
      <c r="G332" s="40">
        <f t="shared" si="26"/>
        <v>0</v>
      </c>
      <c r="H332" s="23"/>
    </row>
    <row r="333" spans="2:8">
      <c r="B333" s="29"/>
      <c r="C333" s="4">
        <v>42</v>
      </c>
      <c r="D333" s="32"/>
      <c r="E333" s="35"/>
      <c r="F333" s="38"/>
      <c r="G333" s="41"/>
      <c r="H333" s="23"/>
    </row>
    <row r="334" spans="2:8">
      <c r="B334" s="29"/>
      <c r="C334" s="4">
        <v>44</v>
      </c>
      <c r="D334" s="32"/>
      <c r="E334" s="35"/>
      <c r="F334" s="38"/>
      <c r="G334" s="41"/>
      <c r="H334" s="23"/>
    </row>
    <row r="335" spans="2:8">
      <c r="B335" s="29"/>
      <c r="C335" s="4">
        <v>46</v>
      </c>
      <c r="D335" s="32"/>
      <c r="E335" s="35"/>
      <c r="F335" s="38"/>
      <c r="G335" s="41"/>
      <c r="H335" s="23"/>
    </row>
    <row r="336" spans="2:8">
      <c r="B336" s="29"/>
      <c r="C336" s="4">
        <v>48</v>
      </c>
      <c r="D336" s="32"/>
      <c r="E336" s="35"/>
      <c r="F336" s="38"/>
      <c r="G336" s="41"/>
      <c r="H336" s="23"/>
    </row>
    <row r="337" spans="2:8">
      <c r="B337" s="29"/>
      <c r="C337" s="4">
        <v>50</v>
      </c>
      <c r="D337" s="32"/>
      <c r="E337" s="35"/>
      <c r="F337" s="38"/>
      <c r="G337" s="41"/>
      <c r="H337" s="23"/>
    </row>
    <row r="338" spans="2:8" ht="15" thickBot="1">
      <c r="B338" s="30"/>
      <c r="C338" s="6">
        <v>52</v>
      </c>
      <c r="D338" s="33"/>
      <c r="E338" s="36"/>
      <c r="F338" s="39"/>
      <c r="G338" s="42"/>
      <c r="H338" s="24"/>
    </row>
    <row r="339" spans="2:8">
      <c r="B339" s="28"/>
      <c r="C339" s="3">
        <v>40</v>
      </c>
      <c r="D339" s="31"/>
      <c r="E339" s="34"/>
      <c r="F339" s="37"/>
      <c r="G339" s="40">
        <f t="shared" si="25"/>
        <v>0</v>
      </c>
      <c r="H339" s="23"/>
    </row>
    <row r="340" spans="2:8">
      <c r="B340" s="29"/>
      <c r="C340" s="4">
        <v>42</v>
      </c>
      <c r="D340" s="32"/>
      <c r="E340" s="35"/>
      <c r="F340" s="38"/>
      <c r="G340" s="41"/>
      <c r="H340" s="23"/>
    </row>
    <row r="341" spans="2:8">
      <c r="B341" s="29"/>
      <c r="C341" s="4">
        <v>44</v>
      </c>
      <c r="D341" s="32"/>
      <c r="E341" s="35"/>
      <c r="F341" s="38"/>
      <c r="G341" s="41"/>
      <c r="H341" s="23"/>
    </row>
    <row r="342" spans="2:8">
      <c r="B342" s="29"/>
      <c r="C342" s="4">
        <v>46</v>
      </c>
      <c r="D342" s="32"/>
      <c r="E342" s="35"/>
      <c r="F342" s="38"/>
      <c r="G342" s="41"/>
      <c r="H342" s="23"/>
    </row>
    <row r="343" spans="2:8">
      <c r="B343" s="29"/>
      <c r="C343" s="4">
        <v>48</v>
      </c>
      <c r="D343" s="32"/>
      <c r="E343" s="35"/>
      <c r="F343" s="38"/>
      <c r="G343" s="41"/>
      <c r="H343" s="23"/>
    </row>
    <row r="344" spans="2:8">
      <c r="B344" s="29"/>
      <c r="C344" s="4">
        <v>50</v>
      </c>
      <c r="D344" s="32"/>
      <c r="E344" s="35"/>
      <c r="F344" s="38"/>
      <c r="G344" s="41"/>
      <c r="H344" s="23"/>
    </row>
    <row r="345" spans="2:8" ht="15" thickBot="1">
      <c r="B345" s="30"/>
      <c r="C345" s="6">
        <v>52</v>
      </c>
      <c r="D345" s="33"/>
      <c r="E345" s="36"/>
      <c r="F345" s="39"/>
      <c r="G345" s="42"/>
      <c r="H345" s="24"/>
    </row>
    <row r="346" spans="2:8">
      <c r="B346" s="28"/>
      <c r="C346" s="3">
        <v>40</v>
      </c>
      <c r="D346" s="31"/>
      <c r="E346" s="34"/>
      <c r="F346" s="37"/>
      <c r="G346" s="40">
        <f t="shared" si="25"/>
        <v>0</v>
      </c>
      <c r="H346" s="23"/>
    </row>
    <row r="347" spans="2:8">
      <c r="B347" s="29"/>
      <c r="C347" s="4">
        <v>42</v>
      </c>
      <c r="D347" s="32"/>
      <c r="E347" s="35"/>
      <c r="F347" s="38"/>
      <c r="G347" s="41"/>
      <c r="H347" s="23"/>
    </row>
    <row r="348" spans="2:8">
      <c r="B348" s="29"/>
      <c r="C348" s="4">
        <v>44</v>
      </c>
      <c r="D348" s="32"/>
      <c r="E348" s="35"/>
      <c r="F348" s="38"/>
      <c r="G348" s="41"/>
      <c r="H348" s="23"/>
    </row>
    <row r="349" spans="2:8">
      <c r="B349" s="29"/>
      <c r="C349" s="4">
        <v>46</v>
      </c>
      <c r="D349" s="32"/>
      <c r="E349" s="35"/>
      <c r="F349" s="38"/>
      <c r="G349" s="41"/>
      <c r="H349" s="23"/>
    </row>
    <row r="350" spans="2:8">
      <c r="B350" s="29"/>
      <c r="C350" s="4">
        <v>48</v>
      </c>
      <c r="D350" s="32"/>
      <c r="E350" s="35"/>
      <c r="F350" s="38"/>
      <c r="G350" s="41"/>
      <c r="H350" s="23"/>
    </row>
    <row r="351" spans="2:8">
      <c r="B351" s="29"/>
      <c r="C351" s="4">
        <v>50</v>
      </c>
      <c r="D351" s="32"/>
      <c r="E351" s="35"/>
      <c r="F351" s="38"/>
      <c r="G351" s="41"/>
      <c r="H351" s="23"/>
    </row>
    <row r="352" spans="2:8" ht="15" thickBot="1">
      <c r="B352" s="30"/>
      <c r="C352" s="6">
        <v>52</v>
      </c>
      <c r="D352" s="33"/>
      <c r="E352" s="36"/>
      <c r="F352" s="39"/>
      <c r="G352" s="42"/>
      <c r="H352" s="24"/>
    </row>
    <row r="353" spans="2:8">
      <c r="B353" s="28"/>
      <c r="C353" s="3">
        <v>40</v>
      </c>
      <c r="D353" s="31"/>
      <c r="E353" s="34"/>
      <c r="F353" s="37"/>
      <c r="G353" s="40">
        <f t="shared" si="26"/>
        <v>0</v>
      </c>
      <c r="H353" s="23"/>
    </row>
    <row r="354" spans="2:8">
      <c r="B354" s="29"/>
      <c r="C354" s="4">
        <v>42</v>
      </c>
      <c r="D354" s="32"/>
      <c r="E354" s="35"/>
      <c r="F354" s="38"/>
      <c r="G354" s="41"/>
      <c r="H354" s="23"/>
    </row>
    <row r="355" spans="2:8">
      <c r="B355" s="29"/>
      <c r="C355" s="4">
        <v>44</v>
      </c>
      <c r="D355" s="32"/>
      <c r="E355" s="35"/>
      <c r="F355" s="38"/>
      <c r="G355" s="41"/>
      <c r="H355" s="23"/>
    </row>
    <row r="356" spans="2:8">
      <c r="B356" s="29"/>
      <c r="C356" s="4">
        <v>46</v>
      </c>
      <c r="D356" s="32"/>
      <c r="E356" s="35"/>
      <c r="F356" s="38"/>
      <c r="G356" s="41"/>
      <c r="H356" s="23"/>
    </row>
    <row r="357" spans="2:8">
      <c r="B357" s="29"/>
      <c r="C357" s="4">
        <v>48</v>
      </c>
      <c r="D357" s="32"/>
      <c r="E357" s="35"/>
      <c r="F357" s="38"/>
      <c r="G357" s="41"/>
      <c r="H357" s="23"/>
    </row>
    <row r="358" spans="2:8">
      <c r="B358" s="29"/>
      <c r="C358" s="4">
        <v>50</v>
      </c>
      <c r="D358" s="32"/>
      <c r="E358" s="35"/>
      <c r="F358" s="38"/>
      <c r="G358" s="41"/>
      <c r="H358" s="23"/>
    </row>
    <row r="359" spans="2:8" ht="15" thickBot="1">
      <c r="B359" s="30"/>
      <c r="C359" s="6">
        <v>52</v>
      </c>
      <c r="D359" s="33"/>
      <c r="E359" s="36"/>
      <c r="F359" s="39"/>
      <c r="G359" s="42"/>
      <c r="H359" s="24"/>
    </row>
    <row r="360" spans="2:8">
      <c r="B360" s="28"/>
      <c r="C360" s="3">
        <v>40</v>
      </c>
      <c r="D360" s="31"/>
      <c r="E360" s="34"/>
      <c r="F360" s="37"/>
      <c r="G360" s="40">
        <f t="shared" si="25"/>
        <v>0</v>
      </c>
      <c r="H360" s="23"/>
    </row>
    <row r="361" spans="2:8">
      <c r="B361" s="29"/>
      <c r="C361" s="4">
        <v>42</v>
      </c>
      <c r="D361" s="32"/>
      <c r="E361" s="35"/>
      <c r="F361" s="38"/>
      <c r="G361" s="41"/>
      <c r="H361" s="23"/>
    </row>
    <row r="362" spans="2:8">
      <c r="B362" s="29"/>
      <c r="C362" s="4">
        <v>44</v>
      </c>
      <c r="D362" s="32"/>
      <c r="E362" s="35"/>
      <c r="F362" s="38"/>
      <c r="G362" s="41"/>
      <c r="H362" s="23"/>
    </row>
    <row r="363" spans="2:8">
      <c r="B363" s="29"/>
      <c r="C363" s="4">
        <v>46</v>
      </c>
      <c r="D363" s="32"/>
      <c r="E363" s="35"/>
      <c r="F363" s="38"/>
      <c r="G363" s="41"/>
      <c r="H363" s="23"/>
    </row>
    <row r="364" spans="2:8">
      <c r="B364" s="29"/>
      <c r="C364" s="4">
        <v>48</v>
      </c>
      <c r="D364" s="32"/>
      <c r="E364" s="35"/>
      <c r="F364" s="38"/>
      <c r="G364" s="41"/>
      <c r="H364" s="23"/>
    </row>
    <row r="365" spans="2:8">
      <c r="B365" s="29"/>
      <c r="C365" s="4">
        <v>50</v>
      </c>
      <c r="D365" s="32"/>
      <c r="E365" s="35"/>
      <c r="F365" s="38"/>
      <c r="G365" s="41"/>
      <c r="H365" s="23"/>
    </row>
    <row r="366" spans="2:8" ht="15" thickBot="1">
      <c r="B366" s="30"/>
      <c r="C366" s="6">
        <v>52</v>
      </c>
      <c r="D366" s="33"/>
      <c r="E366" s="36"/>
      <c r="F366" s="39"/>
      <c r="G366" s="42"/>
      <c r="H366" s="24"/>
    </row>
    <row r="367" spans="2:8">
      <c r="B367" s="28"/>
      <c r="C367" s="3">
        <v>40</v>
      </c>
      <c r="D367" s="31"/>
      <c r="E367" s="34"/>
      <c r="F367" s="37"/>
      <c r="G367" s="40">
        <f t="shared" ref="G367:G409" si="27">F367*0.6</f>
        <v>0</v>
      </c>
      <c r="H367" s="23"/>
    </row>
    <row r="368" spans="2:8">
      <c r="B368" s="29"/>
      <c r="C368" s="4">
        <v>42</v>
      </c>
      <c r="D368" s="32"/>
      <c r="E368" s="35"/>
      <c r="F368" s="38"/>
      <c r="G368" s="41"/>
      <c r="H368" s="23"/>
    </row>
    <row r="369" spans="2:8">
      <c r="B369" s="29"/>
      <c r="C369" s="4">
        <v>44</v>
      </c>
      <c r="D369" s="32"/>
      <c r="E369" s="35"/>
      <c r="F369" s="38"/>
      <c r="G369" s="41"/>
      <c r="H369" s="23"/>
    </row>
    <row r="370" spans="2:8">
      <c r="B370" s="29"/>
      <c r="C370" s="4">
        <v>46</v>
      </c>
      <c r="D370" s="32"/>
      <c r="E370" s="35"/>
      <c r="F370" s="38"/>
      <c r="G370" s="41"/>
      <c r="H370" s="23"/>
    </row>
    <row r="371" spans="2:8">
      <c r="B371" s="29"/>
      <c r="C371" s="4">
        <v>48</v>
      </c>
      <c r="D371" s="32"/>
      <c r="E371" s="35"/>
      <c r="F371" s="38"/>
      <c r="G371" s="41"/>
      <c r="H371" s="23"/>
    </row>
    <row r="372" spans="2:8">
      <c r="B372" s="29"/>
      <c r="C372" s="4">
        <v>50</v>
      </c>
      <c r="D372" s="32"/>
      <c r="E372" s="35"/>
      <c r="F372" s="38"/>
      <c r="G372" s="41"/>
      <c r="H372" s="23"/>
    </row>
    <row r="373" spans="2:8" ht="15" thickBot="1">
      <c r="B373" s="30"/>
      <c r="C373" s="6">
        <v>52</v>
      </c>
      <c r="D373" s="33"/>
      <c r="E373" s="36"/>
      <c r="F373" s="39"/>
      <c r="G373" s="42"/>
      <c r="H373" s="24"/>
    </row>
    <row r="374" spans="2:8">
      <c r="B374" s="28"/>
      <c r="C374" s="3">
        <v>40</v>
      </c>
      <c r="D374" s="31"/>
      <c r="E374" s="34"/>
      <c r="F374" s="37"/>
      <c r="G374" s="40">
        <f t="shared" si="26"/>
        <v>0</v>
      </c>
      <c r="H374" s="23"/>
    </row>
    <row r="375" spans="2:8">
      <c r="B375" s="29"/>
      <c r="C375" s="4">
        <v>42</v>
      </c>
      <c r="D375" s="32"/>
      <c r="E375" s="35"/>
      <c r="F375" s="38"/>
      <c r="G375" s="41"/>
      <c r="H375" s="23"/>
    </row>
    <row r="376" spans="2:8">
      <c r="B376" s="29"/>
      <c r="C376" s="4">
        <v>44</v>
      </c>
      <c r="D376" s="32"/>
      <c r="E376" s="35"/>
      <c r="F376" s="38"/>
      <c r="G376" s="41"/>
      <c r="H376" s="23"/>
    </row>
    <row r="377" spans="2:8">
      <c r="B377" s="29"/>
      <c r="C377" s="4">
        <v>46</v>
      </c>
      <c r="D377" s="32"/>
      <c r="E377" s="35"/>
      <c r="F377" s="38"/>
      <c r="G377" s="41"/>
      <c r="H377" s="23"/>
    </row>
    <row r="378" spans="2:8">
      <c r="B378" s="29"/>
      <c r="C378" s="4">
        <v>48</v>
      </c>
      <c r="D378" s="32"/>
      <c r="E378" s="35"/>
      <c r="F378" s="38"/>
      <c r="G378" s="41"/>
      <c r="H378" s="23"/>
    </row>
    <row r="379" spans="2:8">
      <c r="B379" s="29"/>
      <c r="C379" s="4">
        <v>50</v>
      </c>
      <c r="D379" s="32"/>
      <c r="E379" s="35"/>
      <c r="F379" s="38"/>
      <c r="G379" s="41"/>
      <c r="H379" s="23"/>
    </row>
    <row r="380" spans="2:8" ht="15" thickBot="1">
      <c r="B380" s="30"/>
      <c r="C380" s="6">
        <v>52</v>
      </c>
      <c r="D380" s="33"/>
      <c r="E380" s="36"/>
      <c r="F380" s="39"/>
      <c r="G380" s="42"/>
      <c r="H380" s="24"/>
    </row>
    <row r="381" spans="2:8">
      <c r="B381" s="28"/>
      <c r="C381" s="3">
        <v>40</v>
      </c>
      <c r="D381" s="31"/>
      <c r="E381" s="34"/>
      <c r="F381" s="37"/>
      <c r="G381" s="40">
        <f t="shared" si="27"/>
        <v>0</v>
      </c>
      <c r="H381" s="23"/>
    </row>
    <row r="382" spans="2:8">
      <c r="B382" s="29"/>
      <c r="C382" s="4">
        <v>42</v>
      </c>
      <c r="D382" s="32"/>
      <c r="E382" s="35"/>
      <c r="F382" s="38"/>
      <c r="G382" s="41"/>
      <c r="H382" s="23"/>
    </row>
    <row r="383" spans="2:8">
      <c r="B383" s="29"/>
      <c r="C383" s="4">
        <v>44</v>
      </c>
      <c r="D383" s="32"/>
      <c r="E383" s="35"/>
      <c r="F383" s="38"/>
      <c r="G383" s="41"/>
      <c r="H383" s="23"/>
    </row>
    <row r="384" spans="2:8">
      <c r="B384" s="29"/>
      <c r="C384" s="4">
        <v>46</v>
      </c>
      <c r="D384" s="32"/>
      <c r="E384" s="35"/>
      <c r="F384" s="38"/>
      <c r="G384" s="41"/>
      <c r="H384" s="23"/>
    </row>
    <row r="385" spans="2:8">
      <c r="B385" s="29"/>
      <c r="C385" s="4">
        <v>48</v>
      </c>
      <c r="D385" s="32"/>
      <c r="E385" s="35"/>
      <c r="F385" s="38"/>
      <c r="G385" s="41"/>
      <c r="H385" s="23"/>
    </row>
    <row r="386" spans="2:8">
      <c r="B386" s="29"/>
      <c r="C386" s="4">
        <v>50</v>
      </c>
      <c r="D386" s="32"/>
      <c r="E386" s="35"/>
      <c r="F386" s="38"/>
      <c r="G386" s="41"/>
      <c r="H386" s="23"/>
    </row>
    <row r="387" spans="2:8" ht="15" thickBot="1">
      <c r="B387" s="30"/>
      <c r="C387" s="6">
        <v>52</v>
      </c>
      <c r="D387" s="33"/>
      <c r="E387" s="36"/>
      <c r="F387" s="39"/>
      <c r="G387" s="42"/>
      <c r="H387" s="24"/>
    </row>
    <row r="388" spans="2:8">
      <c r="B388" s="28"/>
      <c r="C388" s="3">
        <v>40</v>
      </c>
      <c r="D388" s="31"/>
      <c r="E388" s="34"/>
      <c r="F388" s="37"/>
      <c r="G388" s="40">
        <f t="shared" si="27"/>
        <v>0</v>
      </c>
      <c r="H388" s="23"/>
    </row>
    <row r="389" spans="2:8">
      <c r="B389" s="29"/>
      <c r="C389" s="4">
        <v>42</v>
      </c>
      <c r="D389" s="32"/>
      <c r="E389" s="35"/>
      <c r="F389" s="38"/>
      <c r="G389" s="41"/>
      <c r="H389" s="23"/>
    </row>
    <row r="390" spans="2:8">
      <c r="B390" s="29"/>
      <c r="C390" s="4">
        <v>44</v>
      </c>
      <c r="D390" s="32"/>
      <c r="E390" s="35"/>
      <c r="F390" s="38"/>
      <c r="G390" s="41"/>
      <c r="H390" s="23"/>
    </row>
    <row r="391" spans="2:8">
      <c r="B391" s="29"/>
      <c r="C391" s="4">
        <v>46</v>
      </c>
      <c r="D391" s="32"/>
      <c r="E391" s="35"/>
      <c r="F391" s="38"/>
      <c r="G391" s="41"/>
      <c r="H391" s="23"/>
    </row>
    <row r="392" spans="2:8">
      <c r="B392" s="29"/>
      <c r="C392" s="4">
        <v>48</v>
      </c>
      <c r="D392" s="32"/>
      <c r="E392" s="35"/>
      <c r="F392" s="38"/>
      <c r="G392" s="41"/>
      <c r="H392" s="23"/>
    </row>
    <row r="393" spans="2:8">
      <c r="B393" s="29"/>
      <c r="C393" s="4">
        <v>50</v>
      </c>
      <c r="D393" s="32"/>
      <c r="E393" s="35"/>
      <c r="F393" s="38"/>
      <c r="G393" s="41"/>
      <c r="H393" s="23"/>
    </row>
    <row r="394" spans="2:8" ht="15" thickBot="1">
      <c r="B394" s="30"/>
      <c r="C394" s="6">
        <v>52</v>
      </c>
      <c r="D394" s="33"/>
      <c r="E394" s="36"/>
      <c r="F394" s="39"/>
      <c r="G394" s="42"/>
      <c r="H394" s="24"/>
    </row>
    <row r="395" spans="2:8">
      <c r="B395" s="28"/>
      <c r="C395" s="3">
        <v>40</v>
      </c>
      <c r="D395" s="31"/>
      <c r="E395" s="34"/>
      <c r="F395" s="37"/>
      <c r="G395" s="40">
        <f t="shared" ref="G395" si="28">F395*0.6</f>
        <v>0</v>
      </c>
      <c r="H395" s="23"/>
    </row>
    <row r="396" spans="2:8">
      <c r="B396" s="29"/>
      <c r="C396" s="4">
        <v>42</v>
      </c>
      <c r="D396" s="32"/>
      <c r="E396" s="35"/>
      <c r="F396" s="38"/>
      <c r="G396" s="41"/>
      <c r="H396" s="23"/>
    </row>
    <row r="397" spans="2:8">
      <c r="B397" s="29"/>
      <c r="C397" s="4">
        <v>44</v>
      </c>
      <c r="D397" s="32"/>
      <c r="E397" s="35"/>
      <c r="F397" s="38"/>
      <c r="G397" s="41"/>
      <c r="H397" s="23"/>
    </row>
    <row r="398" spans="2:8">
      <c r="B398" s="29"/>
      <c r="C398" s="4">
        <v>46</v>
      </c>
      <c r="D398" s="32"/>
      <c r="E398" s="35"/>
      <c r="F398" s="38"/>
      <c r="G398" s="41"/>
      <c r="H398" s="23"/>
    </row>
    <row r="399" spans="2:8">
      <c r="B399" s="29"/>
      <c r="C399" s="4">
        <v>48</v>
      </c>
      <c r="D399" s="32"/>
      <c r="E399" s="35"/>
      <c r="F399" s="38"/>
      <c r="G399" s="41"/>
      <c r="H399" s="23"/>
    </row>
    <row r="400" spans="2:8">
      <c r="B400" s="29"/>
      <c r="C400" s="4">
        <v>50</v>
      </c>
      <c r="D400" s="32"/>
      <c r="E400" s="35"/>
      <c r="F400" s="38"/>
      <c r="G400" s="41"/>
      <c r="H400" s="23"/>
    </row>
    <row r="401" spans="2:8" ht="15" thickBot="1">
      <c r="B401" s="30"/>
      <c r="C401" s="6">
        <v>52</v>
      </c>
      <c r="D401" s="33"/>
      <c r="E401" s="36"/>
      <c r="F401" s="39"/>
      <c r="G401" s="42"/>
      <c r="H401" s="24"/>
    </row>
    <row r="402" spans="2:8">
      <c r="B402" s="28"/>
      <c r="C402" s="3">
        <v>40</v>
      </c>
      <c r="D402" s="31"/>
      <c r="E402" s="34"/>
      <c r="F402" s="37"/>
      <c r="G402" s="40">
        <f t="shared" si="27"/>
        <v>0</v>
      </c>
      <c r="H402" s="23"/>
    </row>
    <row r="403" spans="2:8">
      <c r="B403" s="29"/>
      <c r="C403" s="4">
        <v>42</v>
      </c>
      <c r="D403" s="32"/>
      <c r="E403" s="35"/>
      <c r="F403" s="38"/>
      <c r="G403" s="41"/>
      <c r="H403" s="23"/>
    </row>
    <row r="404" spans="2:8">
      <c r="B404" s="29"/>
      <c r="C404" s="4">
        <v>44</v>
      </c>
      <c r="D404" s="32"/>
      <c r="E404" s="35"/>
      <c r="F404" s="38"/>
      <c r="G404" s="41"/>
      <c r="H404" s="23"/>
    </row>
    <row r="405" spans="2:8">
      <c r="B405" s="29"/>
      <c r="C405" s="4">
        <v>46</v>
      </c>
      <c r="D405" s="32"/>
      <c r="E405" s="35"/>
      <c r="F405" s="38"/>
      <c r="G405" s="41"/>
      <c r="H405" s="23"/>
    </row>
    <row r="406" spans="2:8">
      <c r="B406" s="29"/>
      <c r="C406" s="4">
        <v>48</v>
      </c>
      <c r="D406" s="32"/>
      <c r="E406" s="35"/>
      <c r="F406" s="38"/>
      <c r="G406" s="41"/>
      <c r="H406" s="23"/>
    </row>
    <row r="407" spans="2:8">
      <c r="B407" s="29"/>
      <c r="C407" s="4">
        <v>50</v>
      </c>
      <c r="D407" s="32"/>
      <c r="E407" s="35"/>
      <c r="F407" s="38"/>
      <c r="G407" s="41"/>
      <c r="H407" s="23"/>
    </row>
    <row r="408" spans="2:8" ht="15" thickBot="1">
      <c r="B408" s="30"/>
      <c r="C408" s="6">
        <v>52</v>
      </c>
      <c r="D408" s="33"/>
      <c r="E408" s="36"/>
      <c r="F408" s="39"/>
      <c r="G408" s="42"/>
      <c r="H408" s="24"/>
    </row>
    <row r="409" spans="2:8">
      <c r="B409" s="28"/>
      <c r="C409" s="3">
        <v>40</v>
      </c>
      <c r="D409" s="31"/>
      <c r="E409" s="34"/>
      <c r="F409" s="37"/>
      <c r="G409" s="40">
        <f t="shared" si="27"/>
        <v>0</v>
      </c>
      <c r="H409" s="23"/>
    </row>
    <row r="410" spans="2:8">
      <c r="B410" s="29"/>
      <c r="C410" s="4">
        <v>42</v>
      </c>
      <c r="D410" s="32"/>
      <c r="E410" s="35"/>
      <c r="F410" s="38"/>
      <c r="G410" s="41"/>
      <c r="H410" s="23"/>
    </row>
    <row r="411" spans="2:8">
      <c r="B411" s="29"/>
      <c r="C411" s="4">
        <v>44</v>
      </c>
      <c r="D411" s="32"/>
      <c r="E411" s="35"/>
      <c r="F411" s="38"/>
      <c r="G411" s="41"/>
      <c r="H411" s="23"/>
    </row>
    <row r="412" spans="2:8">
      <c r="B412" s="29"/>
      <c r="C412" s="4">
        <v>46</v>
      </c>
      <c r="D412" s="32"/>
      <c r="E412" s="35"/>
      <c r="F412" s="38"/>
      <c r="G412" s="41"/>
      <c r="H412" s="23"/>
    </row>
    <row r="413" spans="2:8">
      <c r="B413" s="29"/>
      <c r="C413" s="4">
        <v>48</v>
      </c>
      <c r="D413" s="32"/>
      <c r="E413" s="35"/>
      <c r="F413" s="38"/>
      <c r="G413" s="41"/>
      <c r="H413" s="23"/>
    </row>
    <row r="414" spans="2:8">
      <c r="B414" s="29"/>
      <c r="C414" s="4">
        <v>50</v>
      </c>
      <c r="D414" s="32"/>
      <c r="E414" s="35"/>
      <c r="F414" s="38"/>
      <c r="G414" s="41"/>
      <c r="H414" s="23"/>
    </row>
    <row r="415" spans="2:8" ht="15" thickBot="1">
      <c r="B415" s="30"/>
      <c r="C415" s="6">
        <v>52</v>
      </c>
      <c r="D415" s="33"/>
      <c r="E415" s="36"/>
      <c r="F415" s="39"/>
      <c r="G415" s="42"/>
      <c r="H415" s="24"/>
    </row>
  </sheetData>
  <sheetProtection password="CA2C" sheet="1" objects="1" scenarios="1"/>
  <protectedRanges>
    <protectedRange sqref="H2:H275 H283:H415" name="Диапазон1"/>
    <protectedRange sqref="H276:H282" name="Диапазон1_1"/>
  </protectedRanges>
  <mergeCells count="295">
    <mergeCell ref="B409:B415"/>
    <mergeCell ref="D409:D415"/>
    <mergeCell ref="E409:E415"/>
    <mergeCell ref="F409:F415"/>
    <mergeCell ref="G409:G415"/>
    <mergeCell ref="B395:B401"/>
    <mergeCell ref="D395:D401"/>
    <mergeCell ref="E395:E401"/>
    <mergeCell ref="F395:F401"/>
    <mergeCell ref="G395:G401"/>
    <mergeCell ref="B402:B408"/>
    <mergeCell ref="D402:D408"/>
    <mergeCell ref="E402:E408"/>
    <mergeCell ref="F402:F408"/>
    <mergeCell ref="G402:G408"/>
    <mergeCell ref="B381:B387"/>
    <mergeCell ref="D381:D387"/>
    <mergeCell ref="E381:E387"/>
    <mergeCell ref="F381:F387"/>
    <mergeCell ref="G381:G387"/>
    <mergeCell ref="B388:B394"/>
    <mergeCell ref="D388:D394"/>
    <mergeCell ref="E388:E394"/>
    <mergeCell ref="F388:F394"/>
    <mergeCell ref="G388:G394"/>
    <mergeCell ref="B367:B373"/>
    <mergeCell ref="D367:D373"/>
    <mergeCell ref="E367:E373"/>
    <mergeCell ref="F367:F373"/>
    <mergeCell ref="G367:G373"/>
    <mergeCell ref="B374:B380"/>
    <mergeCell ref="D374:D380"/>
    <mergeCell ref="E374:E380"/>
    <mergeCell ref="F374:F380"/>
    <mergeCell ref="G374:G380"/>
    <mergeCell ref="B353:B359"/>
    <mergeCell ref="D353:D359"/>
    <mergeCell ref="E353:E359"/>
    <mergeCell ref="F353:F359"/>
    <mergeCell ref="G353:G359"/>
    <mergeCell ref="B360:B366"/>
    <mergeCell ref="D360:D366"/>
    <mergeCell ref="E360:E366"/>
    <mergeCell ref="F360:F366"/>
    <mergeCell ref="G360:G366"/>
    <mergeCell ref="B339:B345"/>
    <mergeCell ref="D339:D345"/>
    <mergeCell ref="E339:E345"/>
    <mergeCell ref="F339:F345"/>
    <mergeCell ref="G339:G345"/>
    <mergeCell ref="B346:B352"/>
    <mergeCell ref="D346:D352"/>
    <mergeCell ref="E346:E352"/>
    <mergeCell ref="F346:F352"/>
    <mergeCell ref="G346:G352"/>
    <mergeCell ref="B325:B331"/>
    <mergeCell ref="D325:D331"/>
    <mergeCell ref="E325:E331"/>
    <mergeCell ref="F325:F331"/>
    <mergeCell ref="G325:G331"/>
    <mergeCell ref="B332:B338"/>
    <mergeCell ref="D332:D338"/>
    <mergeCell ref="E332:E338"/>
    <mergeCell ref="F332:F338"/>
    <mergeCell ref="G332:G338"/>
    <mergeCell ref="B311:B317"/>
    <mergeCell ref="D311:D317"/>
    <mergeCell ref="E311:E317"/>
    <mergeCell ref="F311:F317"/>
    <mergeCell ref="G311:G317"/>
    <mergeCell ref="B318:B324"/>
    <mergeCell ref="D318:D324"/>
    <mergeCell ref="E318:E324"/>
    <mergeCell ref="F318:F324"/>
    <mergeCell ref="G318:G324"/>
    <mergeCell ref="B297:B303"/>
    <mergeCell ref="D297:D303"/>
    <mergeCell ref="E297:E303"/>
    <mergeCell ref="F297:F303"/>
    <mergeCell ref="G297:G303"/>
    <mergeCell ref="B304:B310"/>
    <mergeCell ref="D304:D310"/>
    <mergeCell ref="E304:E310"/>
    <mergeCell ref="F304:F310"/>
    <mergeCell ref="G304:G310"/>
    <mergeCell ref="B283:B289"/>
    <mergeCell ref="D283:D289"/>
    <mergeCell ref="E283:E289"/>
    <mergeCell ref="F283:F289"/>
    <mergeCell ref="G283:G289"/>
    <mergeCell ref="B290:B296"/>
    <mergeCell ref="D290:D296"/>
    <mergeCell ref="E290:E296"/>
    <mergeCell ref="F290:F296"/>
    <mergeCell ref="G290:G296"/>
    <mergeCell ref="B269:B275"/>
    <mergeCell ref="D269:D275"/>
    <mergeCell ref="E269:E275"/>
    <mergeCell ref="F269:F275"/>
    <mergeCell ref="G269:G275"/>
    <mergeCell ref="B276:B282"/>
    <mergeCell ref="D276:D282"/>
    <mergeCell ref="E276:E282"/>
    <mergeCell ref="F276:F282"/>
    <mergeCell ref="G276:G282"/>
    <mergeCell ref="B255:B261"/>
    <mergeCell ref="D255:D261"/>
    <mergeCell ref="E255:E261"/>
    <mergeCell ref="F255:F261"/>
    <mergeCell ref="G255:G261"/>
    <mergeCell ref="B262:B268"/>
    <mergeCell ref="D262:D268"/>
    <mergeCell ref="E262:E268"/>
    <mergeCell ref="F262:F268"/>
    <mergeCell ref="G262:G268"/>
    <mergeCell ref="B241:B247"/>
    <mergeCell ref="D241:D247"/>
    <mergeCell ref="E241:E247"/>
    <mergeCell ref="F241:F247"/>
    <mergeCell ref="G241:G247"/>
    <mergeCell ref="B248:B254"/>
    <mergeCell ref="D248:D254"/>
    <mergeCell ref="E248:E254"/>
    <mergeCell ref="F248:F254"/>
    <mergeCell ref="G248:G254"/>
    <mergeCell ref="B227:B233"/>
    <mergeCell ref="D227:D233"/>
    <mergeCell ref="E227:E233"/>
    <mergeCell ref="F227:F233"/>
    <mergeCell ref="G227:G233"/>
    <mergeCell ref="B234:B240"/>
    <mergeCell ref="D234:D240"/>
    <mergeCell ref="E234:E240"/>
    <mergeCell ref="F234:F240"/>
    <mergeCell ref="G234:G240"/>
    <mergeCell ref="B213:B219"/>
    <mergeCell ref="D213:D219"/>
    <mergeCell ref="E213:E219"/>
    <mergeCell ref="F213:F219"/>
    <mergeCell ref="G213:G219"/>
    <mergeCell ref="B220:B226"/>
    <mergeCell ref="D220:D226"/>
    <mergeCell ref="E220:E226"/>
    <mergeCell ref="F220:F226"/>
    <mergeCell ref="G220:G226"/>
    <mergeCell ref="B199:B205"/>
    <mergeCell ref="D199:D205"/>
    <mergeCell ref="E199:E205"/>
    <mergeCell ref="F199:F205"/>
    <mergeCell ref="G199:G205"/>
    <mergeCell ref="B206:B212"/>
    <mergeCell ref="D206:D212"/>
    <mergeCell ref="E206:E212"/>
    <mergeCell ref="F206:F212"/>
    <mergeCell ref="G206:G212"/>
    <mergeCell ref="B185:B191"/>
    <mergeCell ref="D185:D191"/>
    <mergeCell ref="E185:E191"/>
    <mergeCell ref="F185:F191"/>
    <mergeCell ref="G185:G191"/>
    <mergeCell ref="B192:B198"/>
    <mergeCell ref="D192:D198"/>
    <mergeCell ref="E192:E198"/>
    <mergeCell ref="F192:F198"/>
    <mergeCell ref="G192:G198"/>
    <mergeCell ref="B171:B177"/>
    <mergeCell ref="D171:D177"/>
    <mergeCell ref="E171:E177"/>
    <mergeCell ref="F171:F177"/>
    <mergeCell ref="G171:G177"/>
    <mergeCell ref="B178:B184"/>
    <mergeCell ref="D178:D184"/>
    <mergeCell ref="E178:E184"/>
    <mergeCell ref="F178:F184"/>
    <mergeCell ref="G178:G184"/>
    <mergeCell ref="B157:B163"/>
    <mergeCell ref="D157:D163"/>
    <mergeCell ref="E157:E163"/>
    <mergeCell ref="F157:F163"/>
    <mergeCell ref="G157:G163"/>
    <mergeCell ref="B164:B170"/>
    <mergeCell ref="D164:D170"/>
    <mergeCell ref="E164:E170"/>
    <mergeCell ref="F164:F170"/>
    <mergeCell ref="G164:G170"/>
    <mergeCell ref="B143:B149"/>
    <mergeCell ref="D143:D149"/>
    <mergeCell ref="E143:E149"/>
    <mergeCell ref="F143:F149"/>
    <mergeCell ref="G143:G149"/>
    <mergeCell ref="B150:B156"/>
    <mergeCell ref="D150:D156"/>
    <mergeCell ref="E150:E156"/>
    <mergeCell ref="F150:F156"/>
    <mergeCell ref="G150:G156"/>
    <mergeCell ref="B129:B135"/>
    <mergeCell ref="D129:D135"/>
    <mergeCell ref="E129:E135"/>
    <mergeCell ref="F129:F135"/>
    <mergeCell ref="G129:G135"/>
    <mergeCell ref="B136:B142"/>
    <mergeCell ref="D136:D142"/>
    <mergeCell ref="E136:E142"/>
    <mergeCell ref="F136:F142"/>
    <mergeCell ref="G136:G142"/>
    <mergeCell ref="B115:B121"/>
    <mergeCell ref="D115:D121"/>
    <mergeCell ref="E115:E121"/>
    <mergeCell ref="F115:F121"/>
    <mergeCell ref="G115:G121"/>
    <mergeCell ref="B122:B128"/>
    <mergeCell ref="D122:D128"/>
    <mergeCell ref="E122:E128"/>
    <mergeCell ref="F122:F128"/>
    <mergeCell ref="G122:G128"/>
    <mergeCell ref="B101:B107"/>
    <mergeCell ref="D101:D107"/>
    <mergeCell ref="E101:E107"/>
    <mergeCell ref="F101:F107"/>
    <mergeCell ref="G101:G107"/>
    <mergeCell ref="B108:B114"/>
    <mergeCell ref="D108:D114"/>
    <mergeCell ref="E108:E114"/>
    <mergeCell ref="F108:F114"/>
    <mergeCell ref="G108:G114"/>
    <mergeCell ref="B87:B93"/>
    <mergeCell ref="D87:D93"/>
    <mergeCell ref="E87:E93"/>
    <mergeCell ref="F87:F93"/>
    <mergeCell ref="G87:G93"/>
    <mergeCell ref="B94:B100"/>
    <mergeCell ref="D94:D100"/>
    <mergeCell ref="E94:E100"/>
    <mergeCell ref="F94:F100"/>
    <mergeCell ref="G94:G100"/>
    <mergeCell ref="B73:B79"/>
    <mergeCell ref="D73:D79"/>
    <mergeCell ref="E73:E79"/>
    <mergeCell ref="F73:F79"/>
    <mergeCell ref="G73:G79"/>
    <mergeCell ref="B80:B86"/>
    <mergeCell ref="D80:D86"/>
    <mergeCell ref="E80:E86"/>
    <mergeCell ref="F80:F86"/>
    <mergeCell ref="G80:G86"/>
    <mergeCell ref="B59:B65"/>
    <mergeCell ref="D59:D65"/>
    <mergeCell ref="E59:E65"/>
    <mergeCell ref="F59:F65"/>
    <mergeCell ref="G59:G65"/>
    <mergeCell ref="B66:B72"/>
    <mergeCell ref="D66:D72"/>
    <mergeCell ref="E66:E72"/>
    <mergeCell ref="F66:F72"/>
    <mergeCell ref="G66:G72"/>
    <mergeCell ref="B45:B51"/>
    <mergeCell ref="D45:D51"/>
    <mergeCell ref="E45:E51"/>
    <mergeCell ref="F45:F51"/>
    <mergeCell ref="G45:G51"/>
    <mergeCell ref="B52:B58"/>
    <mergeCell ref="D52:D58"/>
    <mergeCell ref="E52:E58"/>
    <mergeCell ref="F52:F58"/>
    <mergeCell ref="G52:G58"/>
    <mergeCell ref="B31:B37"/>
    <mergeCell ref="D31:D37"/>
    <mergeCell ref="E31:E37"/>
    <mergeCell ref="F31:F37"/>
    <mergeCell ref="G31:G37"/>
    <mergeCell ref="B38:B44"/>
    <mergeCell ref="D38:D44"/>
    <mergeCell ref="E38:E44"/>
    <mergeCell ref="F38:F44"/>
    <mergeCell ref="G38:G44"/>
    <mergeCell ref="B17:B23"/>
    <mergeCell ref="D17:D23"/>
    <mergeCell ref="E17:E23"/>
    <mergeCell ref="F17:F23"/>
    <mergeCell ref="G17:G23"/>
    <mergeCell ref="B24:B30"/>
    <mergeCell ref="D24:D30"/>
    <mergeCell ref="E24:E30"/>
    <mergeCell ref="F24:F30"/>
    <mergeCell ref="G24:G30"/>
    <mergeCell ref="B3:B9"/>
    <mergeCell ref="D3:D9"/>
    <mergeCell ref="E3:E9"/>
    <mergeCell ref="F3:F9"/>
    <mergeCell ref="G3:G9"/>
    <mergeCell ref="B10:B16"/>
    <mergeCell ref="D10:D16"/>
    <mergeCell ref="E10:E16"/>
    <mergeCell ref="F10:F16"/>
    <mergeCell ref="G10:G1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Машенька</dc:creator>
  <cp:lastModifiedBy>Машенька</cp:lastModifiedBy>
  <dcterms:created xsi:type="dcterms:W3CDTF">2015-12-02T06:29:32Z</dcterms:created>
  <dcterms:modified xsi:type="dcterms:W3CDTF">2016-02-08T14:45:16Z</dcterms:modified>
</cp:coreProperties>
</file>