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Лист1!$A$1:$E$1</definedName>
  </definedNames>
  <calcPr calcId="125725"/>
</workbook>
</file>

<file path=xl/calcChain.xml><?xml version="1.0" encoding="utf-8"?>
<calcChain xmlns="http://schemas.openxmlformats.org/spreadsheetml/2006/main">
  <c r="H61" i="1"/>
  <c r="G74"/>
  <c r="F72"/>
  <c r="G73"/>
  <c r="G72"/>
  <c r="G70"/>
  <c r="G69"/>
  <c r="G66"/>
  <c r="G63"/>
  <c r="G62"/>
  <c r="G37"/>
  <c r="G34"/>
  <c r="G32"/>
  <c r="G30"/>
  <c r="G29"/>
  <c r="G28"/>
  <c r="G27"/>
  <c r="G26"/>
  <c r="G25"/>
  <c r="G24"/>
  <c r="G22"/>
  <c r="G21"/>
  <c r="G19"/>
  <c r="G18"/>
  <c r="G17"/>
  <c r="G14"/>
  <c r="G13"/>
  <c r="G12"/>
  <c r="G10"/>
  <c r="G9"/>
  <c r="G7"/>
  <c r="G4"/>
  <c r="G3"/>
  <c r="G2"/>
  <c r="F73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<sst xmlns="http://schemas.openxmlformats.org/spreadsheetml/2006/main" count="161" uniqueCount="48">
  <si>
    <t>BR236801B</t>
  </si>
  <si>
    <t>D12515C</t>
  </si>
  <si>
    <t>BR186013A</t>
  </si>
  <si>
    <t>D12168A</t>
  </si>
  <si>
    <t>Варвара2012</t>
  </si>
  <si>
    <t>пристрой</t>
  </si>
  <si>
    <t>tansolop</t>
  </si>
  <si>
    <t>M Margo</t>
  </si>
  <si>
    <t>цвет</t>
  </si>
  <si>
    <t>розовый</t>
  </si>
  <si>
    <t>Arnik</t>
  </si>
  <si>
    <t>запасливый хомячок</t>
  </si>
  <si>
    <t>УМА ТУРМАН</t>
  </si>
  <si>
    <t>Ирина Ги</t>
  </si>
  <si>
    <t xml:space="preserve">ГригАлина </t>
  </si>
  <si>
    <t>Marina_SV</t>
  </si>
  <si>
    <t>светлиз</t>
  </si>
  <si>
    <t>seahel</t>
  </si>
  <si>
    <t>Светюля</t>
  </si>
  <si>
    <t xml:space="preserve">МарINA </t>
  </si>
  <si>
    <t>уМА тУРМАН</t>
  </si>
  <si>
    <t>GUSjONA</t>
  </si>
  <si>
    <t xml:space="preserve">НЕМК@ </t>
  </si>
  <si>
    <t>*Есения*</t>
  </si>
  <si>
    <t>Viva-laguna</t>
  </si>
  <si>
    <t>белая</t>
  </si>
  <si>
    <t xml:space="preserve">Немк@ </t>
  </si>
  <si>
    <t>Маруся-82 </t>
  </si>
  <si>
    <t>svetaef76@mail.ru </t>
  </si>
  <si>
    <t>ЕленаТВ </t>
  </si>
  <si>
    <t>МАМА КИСЫ</t>
  </si>
  <si>
    <t>анель</t>
  </si>
  <si>
    <t>роскошная</t>
  </si>
  <si>
    <t xml:space="preserve">SONET@ </t>
  </si>
  <si>
    <t>АннаСветлая</t>
  </si>
  <si>
    <t>Розмаринка</t>
  </si>
  <si>
    <t>Хатина</t>
  </si>
  <si>
    <t>BR081092B</t>
  </si>
  <si>
    <t>МАЛЬВИН@</t>
  </si>
  <si>
    <t>Лунюшка</t>
  </si>
  <si>
    <t>Ola-J</t>
  </si>
  <si>
    <t xml:space="preserve">Тане4ка^_^ </t>
  </si>
  <si>
    <t>МарINA</t>
  </si>
  <si>
    <t>BR081092A</t>
  </si>
  <si>
    <t>ник</t>
  </si>
  <si>
    <t>арт</t>
  </si>
  <si>
    <t>размер</t>
  </si>
  <si>
    <t>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</si>
</sst>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name val="Verdana"/>
      <family val="2"/>
      <charset val="204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vetaef76@mail.ru&#160;" TargetMode="External"/><Relationship Id="rId2" Type="http://schemas.openxmlformats.org/officeDocument/2006/relationships/hyperlink" Target="mailto:&#1053;&#1077;&#1084;&#1082;@" TargetMode="External"/><Relationship Id="rId1" Type="http://schemas.openxmlformats.org/officeDocument/2006/relationships/hyperlink" Target="mailto:&#1053;&#1045;&#1052;&#1050;@" TargetMode="External"/><Relationship Id="rId5" Type="http://schemas.openxmlformats.org/officeDocument/2006/relationships/hyperlink" Target="mailto:&#1053;&#1077;&#1084;&#1082;@" TargetMode="External"/><Relationship Id="rId4" Type="http://schemas.openxmlformats.org/officeDocument/2006/relationships/hyperlink" Target="mailto:SONET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C19" sqref="C19"/>
    </sheetView>
  </sheetViews>
  <sheetFormatPr defaultRowHeight="15"/>
  <cols>
    <col min="1" max="1" width="26.85546875" customWidth="1"/>
    <col min="2" max="2" width="21.42578125" customWidth="1"/>
    <col min="3" max="3" width="12.42578125" customWidth="1"/>
  </cols>
  <sheetData>
    <row r="1" spans="1:7">
      <c r="A1" t="s">
        <v>44</v>
      </c>
      <c r="B1" t="s">
        <v>45</v>
      </c>
      <c r="C1" t="s">
        <v>8</v>
      </c>
      <c r="D1" s="1" t="s">
        <v>46</v>
      </c>
      <c r="E1" t="s">
        <v>47</v>
      </c>
    </row>
    <row r="2" spans="1:7">
      <c r="A2" s="3" t="s">
        <v>23</v>
      </c>
      <c r="B2" s="1" t="s">
        <v>3</v>
      </c>
      <c r="C2" s="1"/>
      <c r="D2">
        <v>31</v>
      </c>
      <c r="E2">
        <v>250</v>
      </c>
      <c r="F2">
        <f>E2*1.15</f>
        <v>287.5</v>
      </c>
      <c r="G2">
        <f>F2</f>
        <v>287.5</v>
      </c>
    </row>
    <row r="3" spans="1:7">
      <c r="A3" s="3" t="s">
        <v>10</v>
      </c>
      <c r="B3" s="1" t="s">
        <v>0</v>
      </c>
      <c r="C3" s="1" t="s">
        <v>9</v>
      </c>
      <c r="D3">
        <v>28</v>
      </c>
      <c r="E3">
        <v>250</v>
      </c>
      <c r="F3">
        <f t="shared" ref="F3:F66" si="0">E3*1.15</f>
        <v>287.5</v>
      </c>
      <c r="G3">
        <f>F3</f>
        <v>287.5</v>
      </c>
    </row>
    <row r="4" spans="1:7">
      <c r="A4" s="3" t="s">
        <v>21</v>
      </c>
      <c r="B4" s="1" t="s">
        <v>2</v>
      </c>
      <c r="C4" s="1"/>
      <c r="D4">
        <v>31</v>
      </c>
      <c r="E4">
        <v>250</v>
      </c>
      <c r="F4">
        <f t="shared" si="0"/>
        <v>287.5</v>
      </c>
      <c r="G4">
        <f>F4</f>
        <v>287.5</v>
      </c>
    </row>
    <row r="5" spans="1:7">
      <c r="A5" s="3" t="s">
        <v>7</v>
      </c>
      <c r="B5" s="1" t="s">
        <v>0</v>
      </c>
      <c r="C5" s="1" t="s">
        <v>9</v>
      </c>
      <c r="D5">
        <v>26</v>
      </c>
      <c r="E5">
        <v>250</v>
      </c>
      <c r="F5">
        <f t="shared" si="0"/>
        <v>287.5</v>
      </c>
    </row>
    <row r="6" spans="1:7">
      <c r="A6" s="4" t="s">
        <v>7</v>
      </c>
      <c r="B6" s="1" t="s">
        <v>1</v>
      </c>
      <c r="C6" s="1"/>
      <c r="D6">
        <v>36</v>
      </c>
      <c r="E6">
        <v>250</v>
      </c>
      <c r="F6">
        <f t="shared" si="0"/>
        <v>287.5</v>
      </c>
    </row>
    <row r="7" spans="1:7">
      <c r="A7" s="4" t="s">
        <v>7</v>
      </c>
      <c r="B7" s="1" t="s">
        <v>2</v>
      </c>
      <c r="C7" s="1"/>
      <c r="D7">
        <v>36</v>
      </c>
      <c r="E7">
        <v>250</v>
      </c>
      <c r="F7">
        <f t="shared" si="0"/>
        <v>287.5</v>
      </c>
      <c r="G7">
        <f>SUM(F5:F7)</f>
        <v>862.5</v>
      </c>
    </row>
    <row r="8" spans="1:7">
      <c r="A8" s="4" t="s">
        <v>15</v>
      </c>
      <c r="B8" s="1" t="s">
        <v>1</v>
      </c>
      <c r="C8" s="1"/>
      <c r="D8">
        <v>32</v>
      </c>
      <c r="E8">
        <v>250</v>
      </c>
      <c r="F8">
        <f t="shared" si="0"/>
        <v>287.5</v>
      </c>
    </row>
    <row r="9" spans="1:7">
      <c r="A9" s="3" t="s">
        <v>15</v>
      </c>
      <c r="B9" s="1" t="s">
        <v>1</v>
      </c>
      <c r="C9" s="1"/>
      <c r="D9">
        <v>37</v>
      </c>
      <c r="E9">
        <v>250</v>
      </c>
      <c r="F9">
        <f t="shared" si="0"/>
        <v>287.5</v>
      </c>
      <c r="G9">
        <f>SUM(F8:F9)</f>
        <v>575</v>
      </c>
    </row>
    <row r="10" spans="1:7">
      <c r="A10" s="4" t="s">
        <v>40</v>
      </c>
      <c r="B10" s="2" t="s">
        <v>43</v>
      </c>
      <c r="D10">
        <v>32</v>
      </c>
      <c r="E10">
        <v>250</v>
      </c>
      <c r="F10">
        <f t="shared" si="0"/>
        <v>287.5</v>
      </c>
      <c r="G10">
        <f>SUM(F10)</f>
        <v>287.5</v>
      </c>
    </row>
    <row r="11" spans="1:7">
      <c r="A11" s="3" t="s">
        <v>17</v>
      </c>
      <c r="B11" s="1" t="s">
        <v>1</v>
      </c>
      <c r="C11" s="1"/>
      <c r="D11">
        <v>33</v>
      </c>
      <c r="E11">
        <v>250</v>
      </c>
      <c r="F11">
        <f t="shared" si="0"/>
        <v>287.5</v>
      </c>
    </row>
    <row r="12" spans="1:7">
      <c r="A12" s="5" t="s">
        <v>33</v>
      </c>
      <c r="B12" s="1" t="s">
        <v>37</v>
      </c>
      <c r="D12">
        <v>34</v>
      </c>
      <c r="E12">
        <v>250</v>
      </c>
      <c r="F12">
        <f t="shared" si="0"/>
        <v>287.5</v>
      </c>
      <c r="G12">
        <f>SUM(F12)</f>
        <v>287.5</v>
      </c>
    </row>
    <row r="13" spans="1:7">
      <c r="A13" s="5" t="s">
        <v>28</v>
      </c>
      <c r="B13" s="1" t="s">
        <v>37</v>
      </c>
      <c r="D13">
        <v>31</v>
      </c>
      <c r="E13">
        <v>250</v>
      </c>
      <c r="F13">
        <f t="shared" si="0"/>
        <v>287.5</v>
      </c>
      <c r="G13">
        <f>SUM(F13)</f>
        <v>287.5</v>
      </c>
    </row>
    <row r="14" spans="1:7">
      <c r="A14" s="3" t="s">
        <v>6</v>
      </c>
      <c r="B14" s="1" t="s">
        <v>0</v>
      </c>
      <c r="C14" s="1" t="s">
        <v>9</v>
      </c>
      <c r="D14">
        <v>26</v>
      </c>
      <c r="E14">
        <v>250</v>
      </c>
      <c r="F14">
        <f t="shared" si="0"/>
        <v>287.5</v>
      </c>
      <c r="G14">
        <f>SUM(F14)</f>
        <v>287.5</v>
      </c>
    </row>
    <row r="15" spans="1:7">
      <c r="A15" s="3" t="s">
        <v>24</v>
      </c>
      <c r="B15" s="1" t="s">
        <v>3</v>
      </c>
      <c r="C15" s="1"/>
      <c r="D15">
        <v>33</v>
      </c>
      <c r="E15">
        <v>250</v>
      </c>
      <c r="F15">
        <f t="shared" si="0"/>
        <v>287.5</v>
      </c>
    </row>
    <row r="16" spans="1:7">
      <c r="A16" s="4" t="s">
        <v>24</v>
      </c>
      <c r="B16" s="1" t="s">
        <v>37</v>
      </c>
      <c r="D16">
        <v>34</v>
      </c>
      <c r="E16">
        <v>250</v>
      </c>
      <c r="F16">
        <f t="shared" si="0"/>
        <v>287.5</v>
      </c>
    </row>
    <row r="17" spans="1:7">
      <c r="A17" s="4" t="s">
        <v>24</v>
      </c>
      <c r="B17" s="2" t="s">
        <v>43</v>
      </c>
      <c r="D17">
        <v>33</v>
      </c>
      <c r="E17">
        <v>250</v>
      </c>
      <c r="F17">
        <f t="shared" si="0"/>
        <v>287.5</v>
      </c>
      <c r="G17">
        <f>SUM(F15:F17)</f>
        <v>862.5</v>
      </c>
    </row>
    <row r="18" spans="1:7">
      <c r="A18" s="4" t="s">
        <v>31</v>
      </c>
      <c r="B18" s="1" t="s">
        <v>37</v>
      </c>
      <c r="D18">
        <v>32</v>
      </c>
      <c r="E18">
        <v>250</v>
      </c>
      <c r="F18">
        <f t="shared" si="0"/>
        <v>287.5</v>
      </c>
      <c r="G18">
        <f>SUM(F18)</f>
        <v>287.5</v>
      </c>
    </row>
    <row r="19" spans="1:7">
      <c r="A19" s="4" t="s">
        <v>34</v>
      </c>
      <c r="B19" s="1" t="s">
        <v>37</v>
      </c>
      <c r="D19">
        <v>35</v>
      </c>
      <c r="E19">
        <v>250</v>
      </c>
      <c r="F19">
        <f t="shared" si="0"/>
        <v>287.5</v>
      </c>
      <c r="G19">
        <f>SUM(F19)</f>
        <v>287.5</v>
      </c>
    </row>
    <row r="20" spans="1:7">
      <c r="A20" s="3" t="s">
        <v>25</v>
      </c>
      <c r="B20" s="1" t="s">
        <v>3</v>
      </c>
      <c r="C20" s="1"/>
      <c r="D20">
        <v>34</v>
      </c>
      <c r="E20">
        <v>250</v>
      </c>
      <c r="F20">
        <f t="shared" si="0"/>
        <v>287.5</v>
      </c>
    </row>
    <row r="21" spans="1:7">
      <c r="A21" s="4" t="s">
        <v>25</v>
      </c>
      <c r="B21" s="1" t="s">
        <v>37</v>
      </c>
      <c r="D21">
        <v>33</v>
      </c>
      <c r="E21">
        <v>250</v>
      </c>
      <c r="F21">
        <f t="shared" si="0"/>
        <v>287.5</v>
      </c>
      <c r="G21">
        <f>SUM(F20:F21)</f>
        <v>575</v>
      </c>
    </row>
    <row r="22" spans="1:7">
      <c r="A22" s="3" t="s">
        <v>4</v>
      </c>
      <c r="B22" s="1" t="s">
        <v>0</v>
      </c>
      <c r="C22" s="1" t="s">
        <v>9</v>
      </c>
      <c r="D22">
        <v>25</v>
      </c>
      <c r="E22">
        <v>250</v>
      </c>
      <c r="F22">
        <f t="shared" si="0"/>
        <v>287.5</v>
      </c>
      <c r="G22">
        <f>SUM(F22)</f>
        <v>287.5</v>
      </c>
    </row>
    <row r="23" spans="1:7">
      <c r="A23" s="3" t="s">
        <v>14</v>
      </c>
      <c r="B23" s="1" t="s">
        <v>1</v>
      </c>
      <c r="C23" s="1"/>
      <c r="D23">
        <v>32</v>
      </c>
      <c r="E23">
        <v>250</v>
      </c>
      <c r="F23">
        <f t="shared" si="0"/>
        <v>287.5</v>
      </c>
    </row>
    <row r="24" spans="1:7">
      <c r="A24" s="3" t="s">
        <v>14</v>
      </c>
      <c r="B24" s="1" t="s">
        <v>3</v>
      </c>
      <c r="C24" s="1"/>
      <c r="D24">
        <v>32</v>
      </c>
      <c r="E24">
        <v>250</v>
      </c>
      <c r="F24">
        <f t="shared" si="0"/>
        <v>287.5</v>
      </c>
      <c r="G24">
        <f>SUM(F23:F24)</f>
        <v>575</v>
      </c>
    </row>
    <row r="25" spans="1:7">
      <c r="A25" s="4" t="s">
        <v>29</v>
      </c>
      <c r="B25" s="1" t="s">
        <v>37</v>
      </c>
      <c r="D25">
        <v>31</v>
      </c>
      <c r="E25">
        <v>250</v>
      </c>
      <c r="F25">
        <f t="shared" si="0"/>
        <v>287.5</v>
      </c>
      <c r="G25">
        <f t="shared" ref="G25:G30" si="1">SUM(F25)</f>
        <v>287.5</v>
      </c>
    </row>
    <row r="26" spans="1:7">
      <c r="A26" s="3" t="s">
        <v>11</v>
      </c>
      <c r="B26" s="1" t="s">
        <v>0</v>
      </c>
      <c r="C26" s="1" t="s">
        <v>9</v>
      </c>
      <c r="D26">
        <v>28</v>
      </c>
      <c r="E26">
        <v>250</v>
      </c>
      <c r="F26">
        <f t="shared" si="0"/>
        <v>287.5</v>
      </c>
      <c r="G26">
        <f t="shared" si="1"/>
        <v>287.5</v>
      </c>
    </row>
    <row r="27" spans="1:7">
      <c r="A27" s="3" t="s">
        <v>13</v>
      </c>
      <c r="B27" s="1" t="s">
        <v>1</v>
      </c>
      <c r="C27" s="1"/>
      <c r="D27">
        <v>31</v>
      </c>
      <c r="E27">
        <v>250</v>
      </c>
      <c r="F27">
        <f t="shared" si="0"/>
        <v>287.5</v>
      </c>
      <c r="G27">
        <f t="shared" si="1"/>
        <v>287.5</v>
      </c>
    </row>
    <row r="28" spans="1:7">
      <c r="A28" s="3" t="s">
        <v>39</v>
      </c>
      <c r="B28" s="2" t="s">
        <v>43</v>
      </c>
      <c r="D28">
        <v>32</v>
      </c>
      <c r="E28">
        <v>250</v>
      </c>
      <c r="F28">
        <f t="shared" si="0"/>
        <v>287.5</v>
      </c>
      <c r="G28">
        <f t="shared" si="1"/>
        <v>287.5</v>
      </c>
    </row>
    <row r="29" spans="1:7">
      <c r="A29" s="3" t="s">
        <v>38</v>
      </c>
      <c r="B29" s="2" t="s">
        <v>43</v>
      </c>
      <c r="D29">
        <v>31</v>
      </c>
      <c r="E29">
        <v>250</v>
      </c>
      <c r="F29">
        <f t="shared" si="0"/>
        <v>287.5</v>
      </c>
      <c r="G29">
        <f t="shared" si="1"/>
        <v>287.5</v>
      </c>
    </row>
    <row r="30" spans="1:7">
      <c r="A30" s="3" t="s">
        <v>30</v>
      </c>
      <c r="B30" s="1" t="s">
        <v>37</v>
      </c>
      <c r="D30">
        <v>32</v>
      </c>
      <c r="E30">
        <v>250</v>
      </c>
      <c r="F30">
        <f t="shared" si="0"/>
        <v>287.5</v>
      </c>
      <c r="G30">
        <f t="shared" si="1"/>
        <v>287.5</v>
      </c>
    </row>
    <row r="31" spans="1:7">
      <c r="A31" s="3" t="s">
        <v>42</v>
      </c>
      <c r="B31" s="2" t="s">
        <v>43</v>
      </c>
      <c r="D31">
        <v>36</v>
      </c>
      <c r="E31">
        <v>250</v>
      </c>
      <c r="F31">
        <f t="shared" si="0"/>
        <v>287.5</v>
      </c>
    </row>
    <row r="32" spans="1:7">
      <c r="A32" s="3" t="s">
        <v>19</v>
      </c>
      <c r="B32" s="1" t="s">
        <v>1</v>
      </c>
      <c r="C32" s="1"/>
      <c r="D32">
        <v>36</v>
      </c>
      <c r="E32">
        <v>250</v>
      </c>
      <c r="F32">
        <f t="shared" si="0"/>
        <v>287.5</v>
      </c>
      <c r="G32">
        <f>SUM(F31:F32)</f>
        <v>575</v>
      </c>
    </row>
    <row r="33" spans="1:7">
      <c r="A33" s="4" t="s">
        <v>27</v>
      </c>
      <c r="B33" s="1" t="s">
        <v>3</v>
      </c>
      <c r="C33" s="1"/>
      <c r="D33">
        <v>36</v>
      </c>
      <c r="E33">
        <v>250</v>
      </c>
      <c r="F33">
        <f t="shared" si="0"/>
        <v>287.5</v>
      </c>
    </row>
    <row r="34" spans="1:7">
      <c r="A34" s="4" t="s">
        <v>27</v>
      </c>
      <c r="B34" s="1" t="s">
        <v>3</v>
      </c>
      <c r="C34" s="1"/>
      <c r="D34">
        <v>37</v>
      </c>
      <c r="E34">
        <v>250</v>
      </c>
      <c r="F34">
        <f t="shared" si="0"/>
        <v>287.5</v>
      </c>
      <c r="G34">
        <f>SUM(F33:F34)</f>
        <v>575</v>
      </c>
    </row>
    <row r="35" spans="1:7">
      <c r="A35" s="5" t="s">
        <v>22</v>
      </c>
      <c r="B35" s="1" t="s">
        <v>2</v>
      </c>
      <c r="C35" s="1"/>
      <c r="D35">
        <v>36</v>
      </c>
      <c r="E35">
        <v>250</v>
      </c>
      <c r="F35">
        <f t="shared" si="0"/>
        <v>287.5</v>
      </c>
    </row>
    <row r="36" spans="1:7">
      <c r="A36" s="5" t="s">
        <v>26</v>
      </c>
      <c r="B36" s="1" t="s">
        <v>3</v>
      </c>
      <c r="C36" s="1"/>
      <c r="D36">
        <v>36</v>
      </c>
      <c r="E36">
        <v>250</v>
      </c>
      <c r="F36">
        <f t="shared" si="0"/>
        <v>287.5</v>
      </c>
    </row>
    <row r="37" spans="1:7">
      <c r="A37" s="5" t="s">
        <v>26</v>
      </c>
      <c r="B37" s="1" t="s">
        <v>37</v>
      </c>
      <c r="D37">
        <v>36</v>
      </c>
      <c r="E37">
        <v>250</v>
      </c>
      <c r="F37">
        <f t="shared" si="0"/>
        <v>287.5</v>
      </c>
      <c r="G37">
        <f>SUM(F35:F37)</f>
        <v>862.5</v>
      </c>
    </row>
    <row r="38" spans="1:7">
      <c r="A38" s="4" t="s">
        <v>5</v>
      </c>
      <c r="B38" s="1" t="s">
        <v>0</v>
      </c>
      <c r="C38" s="1" t="s">
        <v>9</v>
      </c>
      <c r="D38">
        <v>25</v>
      </c>
      <c r="E38">
        <v>250</v>
      </c>
      <c r="F38">
        <f t="shared" si="0"/>
        <v>287.5</v>
      </c>
    </row>
    <row r="39" spans="1:7">
      <c r="A39" s="3" t="s">
        <v>5</v>
      </c>
      <c r="B39" s="1" t="s">
        <v>0</v>
      </c>
      <c r="C39" s="1" t="s">
        <v>9</v>
      </c>
      <c r="D39">
        <v>27</v>
      </c>
      <c r="E39">
        <v>250</v>
      </c>
      <c r="F39">
        <f t="shared" si="0"/>
        <v>287.5</v>
      </c>
    </row>
    <row r="40" spans="1:7">
      <c r="A40" s="3" t="s">
        <v>5</v>
      </c>
      <c r="B40" s="1" t="s">
        <v>0</v>
      </c>
      <c r="C40" s="1" t="s">
        <v>9</v>
      </c>
      <c r="D40">
        <v>27</v>
      </c>
      <c r="E40">
        <v>250</v>
      </c>
      <c r="F40">
        <f t="shared" si="0"/>
        <v>287.5</v>
      </c>
    </row>
    <row r="41" spans="1:7">
      <c r="A41" s="3" t="s">
        <v>5</v>
      </c>
      <c r="B41" s="1" t="s">
        <v>0</v>
      </c>
      <c r="C41" s="1" t="s">
        <v>9</v>
      </c>
      <c r="D41">
        <v>29</v>
      </c>
      <c r="E41">
        <v>250</v>
      </c>
      <c r="F41">
        <f t="shared" si="0"/>
        <v>287.5</v>
      </c>
    </row>
    <row r="42" spans="1:7">
      <c r="A42" s="3" t="s">
        <v>5</v>
      </c>
      <c r="B42" s="1" t="s">
        <v>0</v>
      </c>
      <c r="C42" s="1" t="s">
        <v>9</v>
      </c>
      <c r="D42">
        <v>30</v>
      </c>
      <c r="E42">
        <v>250</v>
      </c>
      <c r="F42">
        <f t="shared" si="0"/>
        <v>287.5</v>
      </c>
    </row>
    <row r="43" spans="1:7">
      <c r="A43" s="3" t="s">
        <v>5</v>
      </c>
      <c r="B43" s="1" t="s">
        <v>0</v>
      </c>
      <c r="C43" s="1" t="s">
        <v>9</v>
      </c>
      <c r="D43">
        <v>30</v>
      </c>
      <c r="E43">
        <v>250</v>
      </c>
      <c r="F43">
        <f t="shared" si="0"/>
        <v>287.5</v>
      </c>
    </row>
    <row r="44" spans="1:7">
      <c r="A44" s="3" t="s">
        <v>5</v>
      </c>
      <c r="B44" s="1" t="s">
        <v>1</v>
      </c>
      <c r="C44" s="1"/>
      <c r="D44">
        <v>34</v>
      </c>
      <c r="E44">
        <v>250</v>
      </c>
      <c r="F44">
        <f t="shared" si="0"/>
        <v>287.5</v>
      </c>
    </row>
    <row r="45" spans="1:7">
      <c r="A45" s="3" t="s">
        <v>5</v>
      </c>
      <c r="B45" s="1" t="s">
        <v>1</v>
      </c>
      <c r="C45" s="1"/>
      <c r="D45">
        <v>34</v>
      </c>
      <c r="E45">
        <v>250</v>
      </c>
      <c r="F45">
        <f t="shared" si="0"/>
        <v>287.5</v>
      </c>
    </row>
    <row r="46" spans="1:7">
      <c r="A46" s="3" t="s">
        <v>5</v>
      </c>
      <c r="B46" s="1" t="s">
        <v>1</v>
      </c>
      <c r="C46" s="1"/>
      <c r="D46">
        <v>35</v>
      </c>
      <c r="E46">
        <v>250</v>
      </c>
      <c r="F46">
        <f t="shared" si="0"/>
        <v>287.5</v>
      </c>
    </row>
    <row r="47" spans="1:7">
      <c r="A47" s="3" t="s">
        <v>5</v>
      </c>
      <c r="B47" s="1" t="s">
        <v>2</v>
      </c>
      <c r="C47" s="1"/>
      <c r="D47">
        <v>32</v>
      </c>
      <c r="E47">
        <v>250</v>
      </c>
      <c r="F47">
        <f t="shared" si="0"/>
        <v>287.5</v>
      </c>
    </row>
    <row r="48" spans="1:7">
      <c r="A48" s="3" t="s">
        <v>5</v>
      </c>
      <c r="B48" s="1" t="s">
        <v>2</v>
      </c>
      <c r="C48" s="1"/>
      <c r="D48">
        <v>32</v>
      </c>
      <c r="E48">
        <v>250</v>
      </c>
      <c r="F48">
        <f t="shared" si="0"/>
        <v>287.5</v>
      </c>
    </row>
    <row r="49" spans="1:8">
      <c r="A49" s="3" t="s">
        <v>5</v>
      </c>
      <c r="B49" s="1" t="s">
        <v>2</v>
      </c>
      <c r="C49" s="1"/>
      <c r="D49">
        <v>33</v>
      </c>
      <c r="E49">
        <v>250</v>
      </c>
      <c r="F49">
        <f t="shared" si="0"/>
        <v>287.5</v>
      </c>
    </row>
    <row r="50" spans="1:8">
      <c r="A50" s="3" t="s">
        <v>5</v>
      </c>
      <c r="B50" s="1" t="s">
        <v>2</v>
      </c>
      <c r="C50" s="1"/>
      <c r="D50">
        <v>33</v>
      </c>
      <c r="E50">
        <v>250</v>
      </c>
      <c r="F50">
        <f t="shared" si="0"/>
        <v>287.5</v>
      </c>
    </row>
    <row r="51" spans="1:8">
      <c r="A51" s="3" t="s">
        <v>5</v>
      </c>
      <c r="B51" s="1" t="s">
        <v>2</v>
      </c>
      <c r="C51" s="1"/>
      <c r="D51">
        <v>34</v>
      </c>
      <c r="E51">
        <v>250</v>
      </c>
      <c r="F51">
        <f t="shared" si="0"/>
        <v>287.5</v>
      </c>
    </row>
    <row r="52" spans="1:8">
      <c r="A52" s="3" t="s">
        <v>5</v>
      </c>
      <c r="B52" s="1" t="s">
        <v>2</v>
      </c>
      <c r="C52" s="1"/>
      <c r="D52">
        <v>34</v>
      </c>
      <c r="E52">
        <v>250</v>
      </c>
      <c r="F52">
        <f t="shared" si="0"/>
        <v>287.5</v>
      </c>
    </row>
    <row r="53" spans="1:8">
      <c r="A53" s="3" t="s">
        <v>5</v>
      </c>
      <c r="B53" s="1" t="s">
        <v>2</v>
      </c>
      <c r="C53" s="1"/>
      <c r="D53">
        <v>35</v>
      </c>
      <c r="E53">
        <v>250</v>
      </c>
      <c r="F53">
        <f t="shared" si="0"/>
        <v>287.5</v>
      </c>
    </row>
    <row r="54" spans="1:8">
      <c r="A54" s="3" t="s">
        <v>5</v>
      </c>
      <c r="B54" s="1" t="s">
        <v>3</v>
      </c>
      <c r="C54" s="1"/>
      <c r="D54">
        <v>34</v>
      </c>
      <c r="E54">
        <v>250</v>
      </c>
      <c r="F54">
        <f t="shared" si="0"/>
        <v>287.5</v>
      </c>
    </row>
    <row r="55" spans="1:8">
      <c r="A55" s="3" t="s">
        <v>5</v>
      </c>
      <c r="B55" s="1" t="s">
        <v>3</v>
      </c>
      <c r="C55" s="1"/>
      <c r="D55">
        <v>35</v>
      </c>
      <c r="E55">
        <v>250</v>
      </c>
      <c r="F55">
        <f t="shared" si="0"/>
        <v>287.5</v>
      </c>
    </row>
    <row r="56" spans="1:8">
      <c r="A56" s="3" t="s">
        <v>5</v>
      </c>
      <c r="B56" s="2" t="s">
        <v>43</v>
      </c>
      <c r="D56">
        <v>31</v>
      </c>
      <c r="E56">
        <v>250</v>
      </c>
      <c r="F56">
        <f t="shared" si="0"/>
        <v>287.5</v>
      </c>
    </row>
    <row r="57" spans="1:8">
      <c r="A57" s="3" t="s">
        <v>5</v>
      </c>
      <c r="B57" s="2" t="s">
        <v>43</v>
      </c>
      <c r="D57">
        <v>34</v>
      </c>
      <c r="E57">
        <v>250</v>
      </c>
      <c r="F57">
        <f t="shared" si="0"/>
        <v>287.5</v>
      </c>
    </row>
    <row r="58" spans="1:8">
      <c r="A58" s="4" t="s">
        <v>5</v>
      </c>
      <c r="B58" s="2" t="s">
        <v>43</v>
      </c>
      <c r="D58">
        <v>34</v>
      </c>
      <c r="E58">
        <v>250</v>
      </c>
      <c r="F58">
        <f t="shared" si="0"/>
        <v>287.5</v>
      </c>
    </row>
    <row r="59" spans="1:8">
      <c r="A59" s="3" t="s">
        <v>5</v>
      </c>
      <c r="B59" s="2" t="s">
        <v>43</v>
      </c>
      <c r="D59">
        <v>35</v>
      </c>
      <c r="E59">
        <v>250</v>
      </c>
      <c r="F59">
        <f t="shared" si="0"/>
        <v>287.5</v>
      </c>
    </row>
    <row r="60" spans="1:8">
      <c r="A60" s="4" t="s">
        <v>5</v>
      </c>
      <c r="B60" s="2" t="s">
        <v>43</v>
      </c>
      <c r="D60">
        <v>35</v>
      </c>
      <c r="E60">
        <v>250</v>
      </c>
      <c r="F60">
        <f t="shared" si="0"/>
        <v>287.5</v>
      </c>
    </row>
    <row r="61" spans="1:8">
      <c r="A61" s="4" t="s">
        <v>5</v>
      </c>
      <c r="B61" s="2" t="s">
        <v>43</v>
      </c>
      <c r="D61">
        <v>36</v>
      </c>
      <c r="E61">
        <v>250</v>
      </c>
      <c r="F61">
        <f t="shared" si="0"/>
        <v>287.5</v>
      </c>
      <c r="H61">
        <f>SUM(E38:E61)</f>
        <v>6000</v>
      </c>
    </row>
    <row r="62" spans="1:8">
      <c r="A62" s="4" t="s">
        <v>35</v>
      </c>
      <c r="B62" s="1" t="s">
        <v>37</v>
      </c>
      <c r="D62">
        <v>35</v>
      </c>
      <c r="E62">
        <v>250</v>
      </c>
      <c r="F62">
        <f t="shared" si="0"/>
        <v>287.5</v>
      </c>
      <c r="G62">
        <f>SUM(F62)</f>
        <v>287.5</v>
      </c>
    </row>
    <row r="63" spans="1:8">
      <c r="A63" s="4" t="s">
        <v>32</v>
      </c>
      <c r="B63" s="1" t="s">
        <v>37</v>
      </c>
      <c r="D63">
        <v>33</v>
      </c>
      <c r="E63">
        <v>250</v>
      </c>
      <c r="F63">
        <f t="shared" si="0"/>
        <v>287.5</v>
      </c>
      <c r="G63">
        <f>SUM(F63)</f>
        <v>287.5</v>
      </c>
    </row>
    <row r="64" spans="1:8">
      <c r="A64" s="3" t="s">
        <v>16</v>
      </c>
      <c r="B64" s="1" t="s">
        <v>1</v>
      </c>
      <c r="C64" s="1"/>
      <c r="D64">
        <v>33</v>
      </c>
      <c r="E64">
        <v>250</v>
      </c>
      <c r="F64">
        <f t="shared" si="0"/>
        <v>287.5</v>
      </c>
    </row>
    <row r="65" spans="1:7">
      <c r="A65" s="3" t="s">
        <v>16</v>
      </c>
      <c r="B65" s="1" t="s">
        <v>3</v>
      </c>
      <c r="C65" s="1"/>
      <c r="D65">
        <v>32</v>
      </c>
      <c r="E65">
        <v>250</v>
      </c>
      <c r="F65">
        <f t="shared" si="0"/>
        <v>287.5</v>
      </c>
    </row>
    <row r="66" spans="1:7">
      <c r="A66" s="3" t="s">
        <v>16</v>
      </c>
      <c r="B66" s="1" t="s">
        <v>3</v>
      </c>
      <c r="C66" s="1"/>
      <c r="D66">
        <v>33</v>
      </c>
      <c r="E66">
        <v>250</v>
      </c>
      <c r="F66">
        <f t="shared" si="0"/>
        <v>287.5</v>
      </c>
      <c r="G66">
        <f>SUM(F64:F66)</f>
        <v>862.5</v>
      </c>
    </row>
    <row r="67" spans="1:7">
      <c r="A67" s="3" t="s">
        <v>18</v>
      </c>
      <c r="B67" s="1" t="s">
        <v>1</v>
      </c>
      <c r="C67" s="1"/>
      <c r="D67">
        <v>35</v>
      </c>
      <c r="E67">
        <v>250</v>
      </c>
      <c r="F67">
        <f t="shared" ref="F67:F73" si="2">E67*1.15</f>
        <v>287.5</v>
      </c>
    </row>
    <row r="68" spans="1:7">
      <c r="A68" s="3" t="s">
        <v>18</v>
      </c>
      <c r="B68" s="1" t="s">
        <v>2</v>
      </c>
      <c r="C68" s="1"/>
      <c r="D68">
        <v>35</v>
      </c>
      <c r="E68">
        <v>250</v>
      </c>
      <c r="F68">
        <f t="shared" si="2"/>
        <v>287.5</v>
      </c>
    </row>
    <row r="69" spans="1:7">
      <c r="A69" s="3" t="s">
        <v>18</v>
      </c>
      <c r="B69" s="1" t="s">
        <v>3</v>
      </c>
      <c r="C69" s="1"/>
      <c r="D69">
        <v>35</v>
      </c>
      <c r="E69">
        <v>250</v>
      </c>
      <c r="F69">
        <f t="shared" si="2"/>
        <v>287.5</v>
      </c>
      <c r="G69">
        <f>SUM(F67:F69)</f>
        <v>862.5</v>
      </c>
    </row>
    <row r="70" spans="1:7">
      <c r="A70" s="3" t="s">
        <v>41</v>
      </c>
      <c r="B70" s="2" t="s">
        <v>43</v>
      </c>
      <c r="D70">
        <v>33</v>
      </c>
      <c r="E70">
        <v>250</v>
      </c>
      <c r="F70">
        <f t="shared" si="2"/>
        <v>287.5</v>
      </c>
      <c r="G70">
        <f>SUM(F70)</f>
        <v>287.5</v>
      </c>
    </row>
    <row r="71" spans="1:7">
      <c r="A71" s="3" t="s">
        <v>12</v>
      </c>
      <c r="B71" s="1" t="s">
        <v>0</v>
      </c>
      <c r="C71" s="1" t="s">
        <v>9</v>
      </c>
      <c r="D71">
        <v>29</v>
      </c>
      <c r="E71">
        <v>250</v>
      </c>
      <c r="F71">
        <f t="shared" si="2"/>
        <v>287.5</v>
      </c>
    </row>
    <row r="72" spans="1:7">
      <c r="A72" s="3" t="s">
        <v>20</v>
      </c>
      <c r="B72" s="1" t="s">
        <v>2</v>
      </c>
      <c r="C72" s="1"/>
      <c r="D72">
        <v>31</v>
      </c>
      <c r="E72">
        <v>250</v>
      </c>
      <c r="F72">
        <f>E72*1.01</f>
        <v>252.5</v>
      </c>
      <c r="G72">
        <f>SUM(F71:F72)</f>
        <v>540</v>
      </c>
    </row>
    <row r="73" spans="1:7">
      <c r="A73" s="4" t="s">
        <v>36</v>
      </c>
      <c r="B73" s="1" t="s">
        <v>37</v>
      </c>
      <c r="D73">
        <v>36</v>
      </c>
      <c r="E73">
        <v>250</v>
      </c>
      <c r="F73">
        <f t="shared" si="2"/>
        <v>287.5</v>
      </c>
      <c r="G73">
        <f>SUM(F73)</f>
        <v>287.5</v>
      </c>
    </row>
    <row r="74" spans="1:7">
      <c r="G74">
        <f>SUM(G2:G73)</f>
        <v>13477.5</v>
      </c>
    </row>
  </sheetData>
  <autoFilter ref="A1:E1"/>
  <sortState ref="A2:E73">
    <sortCondition ref="A1"/>
  </sortState>
  <hyperlinks>
    <hyperlink ref="A35" r:id="rId1"/>
    <hyperlink ref="A36" r:id="rId2"/>
    <hyperlink ref="A13" r:id="rId3"/>
    <hyperlink ref="A12" r:id="rId4"/>
    <hyperlink ref="A3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2015-06-10T08:32:08Z</dcterms:created>
  <dcterms:modified xsi:type="dcterms:W3CDTF">2015-06-11T02:04:12Z</dcterms:modified>
</cp:coreProperties>
</file>