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<sst xmlns="http://schemas.openxmlformats.org/spreadsheetml/2006/main" count="38" uniqueCount="35">
  <si>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НИК</t>
  </si>
  <si>
    <t>АРТ</t>
  </si>
  <si>
    <t>РАЗМЕР</t>
  </si>
  <si>
    <t>ЦЕНА</t>
  </si>
  <si>
    <t>patrician</t>
  </si>
  <si>
    <t>afosha</t>
  </si>
  <si>
    <t>1040.4033</t>
  </si>
  <si>
    <t>Лёля80</t>
  </si>
  <si>
    <t>Ничка</t>
  </si>
  <si>
    <t>2068.4043</t>
  </si>
  <si>
    <t>Датика</t>
  </si>
  <si>
    <t>1016.4009</t>
  </si>
  <si>
    <t>2075.3017</t>
  </si>
  <si>
    <t>Шурёнок</t>
  </si>
  <si>
    <t>2007.4000</t>
  </si>
  <si>
    <t>розовый</t>
  </si>
  <si>
    <t>lovoli</t>
  </si>
  <si>
    <t>серый/желтый</t>
  </si>
  <si>
    <t>Ирина 33</t>
  </si>
  <si>
    <t>1042.4044</t>
  </si>
  <si>
    <t>karina2405</t>
  </si>
  <si>
    <t>синее</t>
  </si>
  <si>
    <t>Андреевна</t>
  </si>
  <si>
    <t>Lurdes</t>
  </si>
  <si>
    <t>синий</t>
  </si>
  <si>
    <t>полоска</t>
  </si>
  <si>
    <t>в маках</t>
  </si>
  <si>
    <t>цена с орг%</t>
  </si>
  <si>
    <t>желто-серый</t>
  </si>
  <si>
    <t xml:space="preserve">сумма к оплате </t>
  </si>
  <si>
    <t xml:space="preserve">бирюзовый </t>
  </si>
  <si>
    <t xml:space="preserve">Девочки, нынче заказов не много, поэтому сумма за доставку будет значительно выше . </t>
  </si>
  <si>
    <t>В прошлую сп за ТР взяли 2690. Я сейчас включила в суммы за доставку по 135р за 1 ед. Если выйдет меньше, то сдачу верну.</t>
  </si>
  <si>
    <t xml:space="preserve">Оплачиваем 17-18 мая. 19го мая до обеда - это самое позднее, постарайтесь до этого времени! </t>
  </si>
  <si>
    <r>
      <rPr>
        <sz val="14"/>
        <color indexed="10"/>
        <rFont val="Arial Rounded MT Bold"/>
        <family val="2"/>
      </rPr>
      <t>Ц</t>
    </r>
    <r>
      <rPr>
        <sz val="14"/>
        <color indexed="12"/>
        <rFont val="Arial Rounded MT Bold"/>
        <family val="2"/>
      </rPr>
      <t>В</t>
    </r>
    <r>
      <rPr>
        <sz val="14"/>
        <color indexed="53"/>
        <rFont val="Arial Rounded MT Bold"/>
        <family val="2"/>
      </rPr>
      <t>Е</t>
    </r>
    <r>
      <rPr>
        <sz val="14"/>
        <color indexed="11"/>
        <rFont val="Arial Rounded MT Bold"/>
        <family val="2"/>
      </rPr>
      <t>Т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</si>
</sst>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Rounded MT 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 Rounded MT Bold"/>
      <family val="2"/>
    </font>
    <font>
      <sz val="14"/>
      <color indexed="8"/>
      <name val="Arial Rounded MT Bold"/>
      <family val="2"/>
    </font>
    <font>
      <sz val="14"/>
      <color indexed="10"/>
      <name val="Arial Rounded MT Bold"/>
      <family val="2"/>
    </font>
    <font>
      <b/>
      <sz val="14"/>
      <color indexed="14"/>
      <name val="Arial Rounded MT Bold"/>
      <family val="2"/>
    </font>
    <font>
      <b/>
      <sz val="14"/>
      <color indexed="10"/>
      <name val="Arial Rounded MT Bold"/>
      <family val="2"/>
    </font>
    <font>
      <b/>
      <sz val="24"/>
      <color indexed="11"/>
      <name val="Calibri"/>
      <family val="2"/>
    </font>
    <font>
      <sz val="14"/>
      <color indexed="12"/>
      <name val="Arial Rounded MT Bold"/>
      <family val="2"/>
    </font>
    <font>
      <sz val="14"/>
      <color indexed="53"/>
      <name val="Arial Rounded MT Bold"/>
      <family val="2"/>
    </font>
    <font>
      <sz val="14"/>
      <color indexed="11"/>
      <name val="Arial Rounded MT Bold"/>
      <family val="2"/>
    </font>
    <font>
      <b/>
      <u val="single"/>
      <sz val="24"/>
      <color indexed="11"/>
      <name val="Calibri"/>
      <family val="2"/>
    </font>
    <font>
      <u val="single"/>
      <sz val="11"/>
      <color indexed="8"/>
      <name val="Calibri"/>
      <family val="2"/>
    </font>
    <font>
      <b/>
      <u val="single"/>
      <sz val="24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Rounded MT Bold"/>
      <family val="2"/>
    </font>
    <font>
      <b/>
      <sz val="14"/>
      <color rgb="FFFF0000"/>
      <name val="Arial Rounded MT Bold"/>
      <family val="2"/>
    </font>
    <font>
      <b/>
      <sz val="14"/>
      <color rgb="FF0000FF"/>
      <name val="Arial Rounded MT Bold"/>
      <family val="2"/>
    </font>
    <font>
      <sz val="14"/>
      <color rgb="FF000000"/>
      <name val="Arial Rounded MT Bold"/>
      <family val="2"/>
    </font>
    <font>
      <b/>
      <sz val="14"/>
      <color rgb="FFFF0066"/>
      <name val="Arial Rounded MT Bold"/>
      <family val="2"/>
    </font>
    <font>
      <b/>
      <sz val="14"/>
      <color theme="10"/>
      <name val="Arial Rounded MT Bold"/>
      <family val="2"/>
    </font>
    <font>
      <b/>
      <sz val="24"/>
      <color rgb="FF00CC00"/>
      <name val="Calibri"/>
      <family val="2"/>
    </font>
    <font>
      <b/>
      <u val="single"/>
      <sz val="24"/>
      <color rgb="FF00CC00"/>
      <name val="Calibri"/>
      <family val="2"/>
    </font>
    <font>
      <u val="single"/>
      <sz val="11"/>
      <color theme="1"/>
      <name val="Calibri"/>
      <family val="2"/>
    </font>
    <font>
      <b/>
      <u val="single"/>
      <sz val="24"/>
      <color rgb="FFFF66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49" fillId="7" borderId="11" xfId="0" applyFont="1" applyFill="1" applyBorder="1" applyAlignment="1">
      <alignment horizontal="center"/>
    </xf>
    <xf numFmtId="0" fontId="49" fillId="7" borderId="12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right"/>
    </xf>
    <xf numFmtId="0" fontId="50" fillId="7" borderId="12" xfId="0" applyFont="1" applyFill="1" applyBorder="1" applyAlignment="1">
      <alignment horizontal="right"/>
    </xf>
    <xf numFmtId="0" fontId="51" fillId="7" borderId="13" xfId="0" applyFont="1" applyFill="1" applyBorder="1" applyAlignment="1">
      <alignment/>
    </xf>
    <xf numFmtId="0" fontId="49" fillId="7" borderId="13" xfId="0" applyFont="1" applyFill="1" applyBorder="1" applyAlignment="1">
      <alignment horizontal="center"/>
    </xf>
    <xf numFmtId="0" fontId="49" fillId="7" borderId="14" xfId="0" applyFont="1" applyFill="1" applyBorder="1" applyAlignment="1">
      <alignment horizontal="center"/>
    </xf>
    <xf numFmtId="0" fontId="50" fillId="7" borderId="15" xfId="0" applyFont="1" applyFill="1" applyBorder="1" applyAlignment="1">
      <alignment horizontal="right"/>
    </xf>
    <xf numFmtId="0" fontId="51" fillId="7" borderId="10" xfId="42" applyFont="1" applyFill="1" applyBorder="1" applyAlignment="1" applyProtection="1">
      <alignment/>
      <protection/>
    </xf>
    <xf numFmtId="0" fontId="51" fillId="7" borderId="16" xfId="42" applyFont="1" applyFill="1" applyBorder="1" applyAlignment="1" applyProtection="1">
      <alignment/>
      <protection/>
    </xf>
    <xf numFmtId="0" fontId="51" fillId="7" borderId="12" xfId="0" applyFont="1" applyFill="1" applyBorder="1" applyAlignment="1">
      <alignment/>
    </xf>
    <xf numFmtId="0" fontId="52" fillId="7" borderId="10" xfId="0" applyFont="1" applyFill="1" applyBorder="1" applyAlignment="1">
      <alignment horizontal="center"/>
    </xf>
    <xf numFmtId="0" fontId="51" fillId="7" borderId="17" xfId="42" applyFont="1" applyFill="1" applyBorder="1" applyAlignment="1" applyProtection="1">
      <alignment/>
      <protection/>
    </xf>
    <xf numFmtId="0" fontId="52" fillId="7" borderId="12" xfId="0" applyFont="1" applyFill="1" applyBorder="1" applyAlignment="1">
      <alignment horizontal="center"/>
    </xf>
    <xf numFmtId="0" fontId="49" fillId="7" borderId="18" xfId="0" applyFont="1" applyFill="1" applyBorder="1" applyAlignment="1">
      <alignment horizontal="center"/>
    </xf>
    <xf numFmtId="0" fontId="49" fillId="7" borderId="19" xfId="0" applyFont="1" applyFill="1" applyBorder="1" applyAlignment="1">
      <alignment horizontal="center"/>
    </xf>
    <xf numFmtId="0" fontId="49" fillId="7" borderId="20" xfId="0" applyFont="1" applyFill="1" applyBorder="1" applyAlignment="1">
      <alignment horizontal="center"/>
    </xf>
    <xf numFmtId="0" fontId="51" fillId="34" borderId="15" xfId="42" applyFont="1" applyFill="1" applyBorder="1" applyAlignment="1" applyProtection="1">
      <alignment/>
      <protection/>
    </xf>
    <xf numFmtId="0" fontId="49" fillId="34" borderId="15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righ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51" fillId="34" borderId="16" xfId="42" applyFont="1" applyFill="1" applyBorder="1" applyAlignment="1" applyProtection="1">
      <alignment/>
      <protection/>
    </xf>
    <xf numFmtId="0" fontId="49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right"/>
    </xf>
    <xf numFmtId="0" fontId="51" fillId="34" borderId="21" xfId="0" applyFont="1" applyFill="1" applyBorder="1" applyAlignment="1">
      <alignment/>
    </xf>
    <xf numFmtId="0" fontId="53" fillId="34" borderId="22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right"/>
    </xf>
    <xf numFmtId="0" fontId="51" fillId="34" borderId="17" xfId="0" applyFont="1" applyFill="1" applyBorder="1" applyAlignment="1">
      <alignment/>
    </xf>
    <xf numFmtId="0" fontId="49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right"/>
    </xf>
    <xf numFmtId="0" fontId="51" fillId="34" borderId="10" xfId="42" applyFont="1" applyFill="1" applyBorder="1" applyAlignment="1" applyProtection="1">
      <alignment/>
      <protection/>
    </xf>
    <xf numFmtId="0" fontId="51" fillId="34" borderId="22" xfId="0" applyFont="1" applyFill="1" applyBorder="1" applyAlignment="1">
      <alignment/>
    </xf>
    <xf numFmtId="0" fontId="51" fillId="34" borderId="21" xfId="42" applyFont="1" applyFill="1" applyBorder="1" applyAlignment="1" applyProtection="1">
      <alignment horizontal="left"/>
      <protection/>
    </xf>
    <xf numFmtId="0" fontId="49" fillId="34" borderId="18" xfId="0" applyFont="1" applyFill="1" applyBorder="1" applyAlignment="1">
      <alignment horizontal="center"/>
    </xf>
    <xf numFmtId="0" fontId="51" fillId="34" borderId="17" xfId="42" applyFont="1" applyFill="1" applyBorder="1" applyAlignment="1" applyProtection="1">
      <alignment/>
      <protection/>
    </xf>
    <xf numFmtId="0" fontId="54" fillId="34" borderId="10" xfId="42" applyFont="1" applyFill="1" applyBorder="1" applyAlignment="1" applyProtection="1">
      <alignment/>
      <protection/>
    </xf>
    <xf numFmtId="0" fontId="49" fillId="34" borderId="16" xfId="0" applyFont="1" applyFill="1" applyBorder="1" applyAlignment="1">
      <alignment horizontal="center"/>
    </xf>
    <xf numFmtId="0" fontId="49" fillId="34" borderId="12" xfId="0" applyFont="1" applyFill="1" applyBorder="1" applyAlignment="1">
      <alignment/>
    </xf>
    <xf numFmtId="0" fontId="49" fillId="34" borderId="17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right"/>
    </xf>
    <xf numFmtId="0" fontId="50" fillId="34" borderId="23" xfId="0" applyFont="1" applyFill="1" applyBorder="1" applyAlignment="1">
      <alignment horizontal="right"/>
    </xf>
    <xf numFmtId="0" fontId="2" fillId="34" borderId="24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0.421875" style="0" customWidth="1"/>
    <col min="2" max="2" width="16.421875" style="0" customWidth="1"/>
    <col min="3" max="3" width="19.421875" style="0" customWidth="1"/>
    <col min="4" max="4" width="12.28125" style="0" customWidth="1"/>
    <col min="5" max="5" width="12.00390625" style="3" customWidth="1"/>
    <col min="6" max="6" width="17.7109375" style="3" customWidth="1"/>
    <col min="7" max="7" width="25.140625" style="0" customWidth="1"/>
  </cols>
  <sheetData>
    <row r="1" spans="1:6" ht="31.5">
      <c r="A1" s="61" t="s">
        <v>31</v>
      </c>
      <c r="B1" s="61"/>
      <c r="C1" s="61"/>
      <c r="D1" s="61"/>
      <c r="E1" s="62"/>
      <c r="F1" s="62"/>
    </row>
    <row r="2" spans="1:6" ht="31.5">
      <c r="A2" s="61" t="s">
        <v>32</v>
      </c>
      <c r="B2" s="61"/>
      <c r="C2" s="61"/>
      <c r="D2" s="61"/>
      <c r="E2" s="62"/>
      <c r="F2" s="62"/>
    </row>
    <row r="3" spans="1:7" ht="31.5">
      <c r="A3" s="66" t="s">
        <v>33</v>
      </c>
      <c r="B3" s="63"/>
      <c r="C3" s="63"/>
      <c r="D3" s="63"/>
      <c r="E3" s="64"/>
      <c r="F3" s="64"/>
      <c r="G3" s="65"/>
    </row>
    <row r="5" ht="15.75" thickBot="1"/>
    <row r="6" spans="1:8" s="2" customFormat="1" ht="18.75" thickBot="1">
      <c r="A6" s="9" t="s">
        <v>0</v>
      </c>
      <c r="B6" s="10" t="s">
        <v>1</v>
      </c>
      <c r="C6" s="10" t="s">
        <v>34</v>
      </c>
      <c r="D6" s="10" t="s">
        <v>2</v>
      </c>
      <c r="E6" s="10" t="s">
        <v>3</v>
      </c>
      <c r="F6" s="11" t="s">
        <v>27</v>
      </c>
      <c r="G6" s="12" t="s">
        <v>29</v>
      </c>
      <c r="H6" s="1"/>
    </row>
    <row r="7" spans="1:8" s="27" customFormat="1" ht="18.75" thickBot="1">
      <c r="A7" s="22" t="s">
        <v>4</v>
      </c>
      <c r="B7" s="49">
        <v>5196</v>
      </c>
      <c r="C7" s="23"/>
      <c r="D7" s="23">
        <v>44</v>
      </c>
      <c r="E7" s="23">
        <v>2025</v>
      </c>
      <c r="F7" s="24">
        <f>E7*1.12</f>
        <v>2268</v>
      </c>
      <c r="G7" s="25">
        <v>2403</v>
      </c>
      <c r="H7" s="26"/>
    </row>
    <row r="8" spans="1:8" s="2" customFormat="1" ht="18.75" thickBot="1">
      <c r="A8" s="13" t="s">
        <v>5</v>
      </c>
      <c r="B8" s="50">
        <v>5183</v>
      </c>
      <c r="C8" s="4"/>
      <c r="D8" s="4">
        <v>44</v>
      </c>
      <c r="E8" s="4">
        <v>2063</v>
      </c>
      <c r="F8" s="5">
        <f aca="true" t="shared" si="0" ref="F8:F26">E8*1.12</f>
        <v>2310.5600000000004</v>
      </c>
      <c r="G8" s="12">
        <v>2445</v>
      </c>
      <c r="H8" s="1"/>
    </row>
    <row r="9" spans="1:8" s="27" customFormat="1" ht="18.75" thickBot="1">
      <c r="A9" s="28" t="s">
        <v>7</v>
      </c>
      <c r="B9" s="51">
        <v>5208</v>
      </c>
      <c r="C9" s="29"/>
      <c r="D9" s="29">
        <v>42</v>
      </c>
      <c r="E9" s="29">
        <v>1950</v>
      </c>
      <c r="F9" s="24">
        <f t="shared" si="0"/>
        <v>2184</v>
      </c>
      <c r="G9" s="30">
        <v>9822</v>
      </c>
      <c r="H9" s="26"/>
    </row>
    <row r="10" spans="1:8" s="27" customFormat="1" ht="18.75" thickBot="1">
      <c r="A10" s="31"/>
      <c r="B10" s="52" t="s">
        <v>19</v>
      </c>
      <c r="C10" s="32"/>
      <c r="D10" s="33">
        <v>50</v>
      </c>
      <c r="E10" s="33">
        <v>2250</v>
      </c>
      <c r="F10" s="24">
        <f t="shared" si="0"/>
        <v>2520.0000000000005</v>
      </c>
      <c r="G10" s="34"/>
      <c r="H10" s="26"/>
    </row>
    <row r="11" spans="1:8" s="27" customFormat="1" ht="18.75" thickBot="1">
      <c r="A11" s="31"/>
      <c r="B11" s="52">
        <v>5183</v>
      </c>
      <c r="C11" s="33"/>
      <c r="D11" s="33">
        <v>46</v>
      </c>
      <c r="E11" s="33">
        <v>2063</v>
      </c>
      <c r="F11" s="24">
        <f t="shared" si="0"/>
        <v>2310.5600000000004</v>
      </c>
      <c r="G11" s="34"/>
      <c r="H11" s="26"/>
    </row>
    <row r="12" spans="1:8" s="27" customFormat="1" ht="18.75" thickBot="1">
      <c r="A12" s="35"/>
      <c r="B12" s="53">
        <v>5218</v>
      </c>
      <c r="C12" s="36"/>
      <c r="D12" s="36">
        <v>42</v>
      </c>
      <c r="E12" s="36">
        <v>2025</v>
      </c>
      <c r="F12" s="24">
        <f t="shared" si="0"/>
        <v>2268</v>
      </c>
      <c r="G12" s="37"/>
      <c r="H12" s="26"/>
    </row>
    <row r="13" spans="1:8" s="2" customFormat="1" ht="18.75" thickBot="1">
      <c r="A13" s="13" t="s">
        <v>8</v>
      </c>
      <c r="B13" s="50" t="s">
        <v>6</v>
      </c>
      <c r="C13" s="4" t="s">
        <v>26</v>
      </c>
      <c r="D13" s="4">
        <v>42</v>
      </c>
      <c r="E13" s="4">
        <v>2100</v>
      </c>
      <c r="F13" s="5">
        <f t="shared" si="0"/>
        <v>2352</v>
      </c>
      <c r="G13" s="7">
        <v>4848</v>
      </c>
      <c r="H13" s="1"/>
    </row>
    <row r="14" spans="1:8" s="2" customFormat="1" ht="18.75" thickBot="1">
      <c r="A14" s="15"/>
      <c r="B14" s="54" t="s">
        <v>9</v>
      </c>
      <c r="C14" s="6"/>
      <c r="D14" s="6">
        <v>42</v>
      </c>
      <c r="E14" s="6">
        <v>1988</v>
      </c>
      <c r="F14" s="5">
        <f t="shared" si="0"/>
        <v>2226.5600000000004</v>
      </c>
      <c r="G14" s="8"/>
      <c r="H14" s="1"/>
    </row>
    <row r="15" spans="1:8" s="27" customFormat="1" ht="18.75" thickBot="1">
      <c r="A15" s="38" t="s">
        <v>10</v>
      </c>
      <c r="B15" s="55" t="s">
        <v>11</v>
      </c>
      <c r="C15" s="29"/>
      <c r="D15" s="29">
        <v>46</v>
      </c>
      <c r="E15" s="29">
        <v>1953</v>
      </c>
      <c r="F15" s="24">
        <f t="shared" si="0"/>
        <v>2187.36</v>
      </c>
      <c r="G15" s="30">
        <v>7500</v>
      </c>
      <c r="H15" s="26"/>
    </row>
    <row r="16" spans="1:8" s="27" customFormat="1" ht="18.75" thickBot="1">
      <c r="A16" s="39"/>
      <c r="B16" s="56">
        <v>5178</v>
      </c>
      <c r="C16" s="33"/>
      <c r="D16" s="33">
        <v>48</v>
      </c>
      <c r="E16" s="33">
        <v>2320</v>
      </c>
      <c r="F16" s="24">
        <f t="shared" si="0"/>
        <v>2598.4</v>
      </c>
      <c r="G16" s="34"/>
      <c r="H16" s="26"/>
    </row>
    <row r="17" spans="1:8" s="27" customFormat="1" ht="18.75" thickBot="1">
      <c r="A17" s="39"/>
      <c r="B17" s="56">
        <v>5183</v>
      </c>
      <c r="C17" s="33"/>
      <c r="D17" s="33">
        <v>46</v>
      </c>
      <c r="E17" s="33">
        <v>2063</v>
      </c>
      <c r="F17" s="24">
        <f t="shared" si="0"/>
        <v>2310.5600000000004</v>
      </c>
      <c r="G17" s="37"/>
      <c r="H17" s="26"/>
    </row>
    <row r="18" spans="1:7" s="2" customFormat="1" ht="18.75" thickBot="1">
      <c r="A18" s="14" t="s">
        <v>13</v>
      </c>
      <c r="B18" s="57" t="s">
        <v>14</v>
      </c>
      <c r="C18" s="16" t="s">
        <v>28</v>
      </c>
      <c r="D18" s="4">
        <v>46</v>
      </c>
      <c r="E18" s="4">
        <v>1760</v>
      </c>
      <c r="F18" s="5">
        <f t="shared" si="0"/>
        <v>1971.2000000000003</v>
      </c>
      <c r="G18" s="7">
        <v>4719</v>
      </c>
    </row>
    <row r="19" spans="1:7" s="2" customFormat="1" ht="18.75" thickBot="1">
      <c r="A19" s="17"/>
      <c r="B19" s="58" t="s">
        <v>12</v>
      </c>
      <c r="C19" s="18"/>
      <c r="D19" s="6">
        <v>46</v>
      </c>
      <c r="E19" s="6">
        <v>2213</v>
      </c>
      <c r="F19" s="5">
        <f t="shared" si="0"/>
        <v>2478.5600000000004</v>
      </c>
      <c r="G19" s="8"/>
    </row>
    <row r="20" spans="1:7" s="27" customFormat="1" ht="18.75" thickBot="1">
      <c r="A20" s="40" t="s">
        <v>16</v>
      </c>
      <c r="B20" s="59">
        <v>5218</v>
      </c>
      <c r="C20" s="41" t="s">
        <v>17</v>
      </c>
      <c r="D20" s="36">
        <v>44</v>
      </c>
      <c r="E20" s="36">
        <v>2025</v>
      </c>
      <c r="F20" s="24">
        <f>E20*1.12</f>
        <v>2268</v>
      </c>
      <c r="G20" s="25">
        <v>2403</v>
      </c>
    </row>
    <row r="21" spans="1:7" ht="18.75" thickBot="1">
      <c r="A21" s="14" t="s">
        <v>18</v>
      </c>
      <c r="B21" s="57" t="s">
        <v>19</v>
      </c>
      <c r="C21" s="20" t="s">
        <v>25</v>
      </c>
      <c r="D21" s="4">
        <v>50</v>
      </c>
      <c r="E21" s="4">
        <v>2250</v>
      </c>
      <c r="F21" s="5">
        <f t="shared" si="0"/>
        <v>2520.0000000000005</v>
      </c>
      <c r="G21" s="12">
        <v>2655</v>
      </c>
    </row>
    <row r="22" spans="1:7" s="27" customFormat="1" ht="18.75" thickBot="1">
      <c r="A22" s="28" t="s">
        <v>20</v>
      </c>
      <c r="B22" s="60">
        <v>5221</v>
      </c>
      <c r="C22" s="29" t="s">
        <v>21</v>
      </c>
      <c r="D22" s="29">
        <v>54</v>
      </c>
      <c r="E22" s="29">
        <v>2025</v>
      </c>
      <c r="F22" s="24">
        <f t="shared" si="0"/>
        <v>2268</v>
      </c>
      <c r="G22" s="30">
        <v>5058</v>
      </c>
    </row>
    <row r="23" spans="1:7" s="27" customFormat="1" ht="18.75" thickBot="1">
      <c r="A23" s="42"/>
      <c r="B23" s="59" t="s">
        <v>19</v>
      </c>
      <c r="C23" s="36" t="s">
        <v>25</v>
      </c>
      <c r="D23" s="36">
        <v>54</v>
      </c>
      <c r="E23" s="36">
        <v>2250</v>
      </c>
      <c r="F23" s="24">
        <f t="shared" si="0"/>
        <v>2520.0000000000005</v>
      </c>
      <c r="G23" s="37"/>
    </row>
    <row r="24" spans="1:7" ht="18.75" thickBot="1">
      <c r="A24" s="17" t="s">
        <v>22</v>
      </c>
      <c r="B24" s="58">
        <v>5157</v>
      </c>
      <c r="C24" s="19" t="s">
        <v>15</v>
      </c>
      <c r="D24" s="6">
        <v>46</v>
      </c>
      <c r="E24" s="6">
        <v>2213</v>
      </c>
      <c r="F24" s="21">
        <f t="shared" si="0"/>
        <v>2478.5600000000004</v>
      </c>
      <c r="G24" s="12">
        <v>2613</v>
      </c>
    </row>
    <row r="25" spans="1:7" s="27" customFormat="1" ht="18.75" thickBot="1">
      <c r="A25" s="43" t="s">
        <v>23</v>
      </c>
      <c r="B25" s="60">
        <v>5192</v>
      </c>
      <c r="C25" s="29" t="s">
        <v>24</v>
      </c>
      <c r="D25" s="29">
        <v>42</v>
      </c>
      <c r="E25" s="44">
        <v>2250</v>
      </c>
      <c r="F25" s="23">
        <f t="shared" si="0"/>
        <v>2520.0000000000005</v>
      </c>
      <c r="G25" s="47">
        <v>4932</v>
      </c>
    </row>
    <row r="26" spans="1:7" s="27" customFormat="1" ht="18.75" thickBot="1">
      <c r="A26" s="45"/>
      <c r="B26" s="59">
        <v>5227</v>
      </c>
      <c r="C26" s="36" t="s">
        <v>30</v>
      </c>
      <c r="D26" s="36">
        <v>42</v>
      </c>
      <c r="E26" s="46">
        <v>1913</v>
      </c>
      <c r="F26" s="23">
        <f t="shared" si="0"/>
        <v>2142.5600000000004</v>
      </c>
      <c r="G26" s="48"/>
    </row>
  </sheetData>
  <sheetProtection/>
  <hyperlinks>
    <hyperlink ref="A7" display="patrician"/>
    <hyperlink ref="A8" display="afosha"/>
    <hyperlink ref="A9" display="Лёля80"/>
    <hyperlink ref="A13" display="Ничка"/>
    <hyperlink ref="A15" display="Датика"/>
    <hyperlink ref="A18" display="Шурёнок"/>
    <hyperlink ref="A20"/>
    <hyperlink ref="A21"/>
    <hyperlink ref="A22"/>
    <hyperlink ref="A24"/>
    <hyperlink ref="A25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2011-05-17T03:30:42Z</dcterms:modified>
  <cp:category/>
  <cp:version/>
  <cp:contentType/>
  <cp:contentStatus/>
</cp:coreProperties>
</file>