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240" yWindow="645" windowWidth="14805" windowHeight="7470"/>
  </bookViews>
  <sheets>
    <sheet name="Лист1" sheetId="1" r:id="rId1"/>
  </sheets>
  <definedNames>
    <definedName name="_xlnm._FilterDatabase" localSheetId="0" hidden="1">Лист1!$A$7:$J$23</definedName>
  </definedNames>
  <calcPr calcId="144525"/>
</workbook>
</file>

<file path=xl/calcChain.xml><?xml version="1.0" encoding="utf-8"?>
<calcChain xmlns="http://schemas.openxmlformats.org/spreadsheetml/2006/main">
  <c r="H23" i="1" l="1"/>
  <c r="H9" i="1" l="1"/>
  <c r="H8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<sst xmlns="http://schemas.openxmlformats.org/spreadsheetml/2006/main" count="62" uniqueCount="47">
  <si>
    <t xml:space="preserve">                      </t>
  </si>
  <si>
    <t>№ п/п</t>
  </si>
  <si>
    <t>Артикул</t>
  </si>
  <si>
    <t>Дополнительный аксессуар</t>
  </si>
  <si>
    <t>ООО «Подружка невесты». 123154, г.Москва, пр.Маршала Жукова, д.51.
Тел.: (495) 363-35-35</t>
  </si>
  <si>
    <t xml:space="preserve">                          </t>
  </si>
  <si>
    <t>Наименование позиции</t>
  </si>
  <si>
    <t>Вечернее платье</t>
  </si>
  <si>
    <t>Изображение</t>
  </si>
  <si>
    <t>Рекомендованная розничная цена</t>
  </si>
  <si>
    <t>Скидка</t>
  </si>
  <si>
    <t>Оптовая цена (в руб.)</t>
  </si>
  <si>
    <t>Цена по акции (в руб.)</t>
  </si>
  <si>
    <t>ПРАЙС-ЛИСТ НА ВЕЧЕРНИЕ ПЛАТЬЯ ПО АКЦИИ</t>
  </si>
  <si>
    <t>с 05.12.2012г.</t>
  </si>
  <si>
    <t>bb011B</t>
  </si>
  <si>
    <t>bb018B</t>
  </si>
  <si>
    <t>bb100B</t>
  </si>
  <si>
    <t>bb108B</t>
  </si>
  <si>
    <t>bb131B</t>
  </si>
  <si>
    <t>C0060B</t>
  </si>
  <si>
    <t>C0061B</t>
  </si>
  <si>
    <t>C0211B</t>
  </si>
  <si>
    <t>C0226B</t>
  </si>
  <si>
    <t>C0229B</t>
  </si>
  <si>
    <t>C0231B</t>
  </si>
  <si>
    <t>C0387B</t>
  </si>
  <si>
    <t>cw010B</t>
  </si>
  <si>
    <t>cw071B</t>
  </si>
  <si>
    <t>KP0102B</t>
  </si>
  <si>
    <t>MA041B</t>
  </si>
  <si>
    <t>http://www.tobebride.ru/catalog/3123/211095/?sphrase_id=230030</t>
  </si>
  <si>
    <t>http://www.tobebride.ru/catalog/3123/211101/?sphrase_id=230031</t>
  </si>
  <si>
    <t>http://www.tobebride.ru/catalog/3123/211140/?sphrase_id=230032</t>
  </si>
  <si>
    <t>http://www.tobebride.ru/catalog/3123/211143/?sphrase_id=230033</t>
  </si>
  <si>
    <t>http://www.tobebride.ru/catalog/3123/211146/?sphrase_id=230034</t>
  </si>
  <si>
    <t>http://www.tobebride.ru/catalog/3123/211178/?sphrase_id=230035</t>
  </si>
  <si>
    <t>http://www.tobebride.ru/catalog/3123/211180/?sphrase_id=230036</t>
  </si>
  <si>
    <t>http://www.tobebride.ru/catalog/3123/211241/?sphrase_id=230037</t>
  </si>
  <si>
    <t>http://www.tobebride.ru/catalog/3123/211255/?sphrase_id=230038</t>
  </si>
  <si>
    <t>http://www.tobebride.ru/catalog/3123/211256/?sphrase_id=230039</t>
  </si>
  <si>
    <t>http://www.tobebride.ru/catalog/3123/211258/?sphrase_id=230040</t>
  </si>
  <si>
    <t>http://www.tobebride.ru/catalog/3123/211313/?sphrase_id=230041</t>
  </si>
  <si>
    <t>http://www.tobebride.ru/catalog/3123/211323/?sphrase_id=230042</t>
  </si>
  <si>
    <t>http://www.tobebride.ru/catalog/3123/222804/?sphrase_id=230043</t>
  </si>
  <si>
    <t>http://www.tobebride.ru/catalog/3123/222990/?sphrase_id=230044</t>
  </si>
  <si>
    <t>http://www.tobebride.ru/catalog/3123/221953/?sphrase_id=230045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</si>
</sst>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0"/>
      <color indexed="10"/>
      <name val="Palatino Linotype"/>
      <family val="1"/>
      <charset val="204"/>
    </font>
    <font>
      <u/>
      <sz val="11"/>
      <color theme="10"/>
      <name val="Calibri"/>
      <family val="2"/>
    </font>
    <font>
      <b/>
      <sz val="12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u/>
      <sz val="10"/>
      <color theme="10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4" applyFont="1" applyFill="1" applyBorder="1" applyAlignment="1" applyProtection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 applyProtection="1">
      <alignment horizontal="left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4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2" xfId="1"/>
    <cellStyle name="Обычный 23" xfId="3"/>
    <cellStyle name="Обычный 2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1572851</xdr:colOff>
      <xdr:row>2</xdr:row>
      <xdr:rowOff>180975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223007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bebride.ru/catalog/3123/211241/?sphrase_id=230037" TargetMode="External"/><Relationship Id="rId13" Type="http://schemas.openxmlformats.org/officeDocument/2006/relationships/hyperlink" Target="http://www.tobebride.ru/catalog/3123/211323/?sphrase_id=230042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tobebride.ru/catalog/3123/211140/?sphrase_id=230032" TargetMode="External"/><Relationship Id="rId7" Type="http://schemas.openxmlformats.org/officeDocument/2006/relationships/hyperlink" Target="http://www.tobebride.ru/catalog/3123/211180/?sphrase_id=230036" TargetMode="External"/><Relationship Id="rId12" Type="http://schemas.openxmlformats.org/officeDocument/2006/relationships/hyperlink" Target="http://www.tobebride.ru/catalog/3123/211313/?sphrase_id=23004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obebride.ru/catalog/3123/211101/?sphrase_id=230031" TargetMode="External"/><Relationship Id="rId16" Type="http://schemas.openxmlformats.org/officeDocument/2006/relationships/hyperlink" Target="http://www.tobebride.ru/catalog/3123/221953/?sphrase_id=230045" TargetMode="External"/><Relationship Id="rId1" Type="http://schemas.openxmlformats.org/officeDocument/2006/relationships/hyperlink" Target="http://www.tobebride.ru/catalog/3123/211095/?sphrase_id=230030" TargetMode="External"/><Relationship Id="rId6" Type="http://schemas.openxmlformats.org/officeDocument/2006/relationships/hyperlink" Target="http://www.tobebride.ru/catalog/3123/211178/?sphrase_id=230035" TargetMode="External"/><Relationship Id="rId11" Type="http://schemas.openxmlformats.org/officeDocument/2006/relationships/hyperlink" Target="http://www.tobebride.ru/catalog/3123/211258/?sphrase_id=230040" TargetMode="External"/><Relationship Id="rId5" Type="http://schemas.openxmlformats.org/officeDocument/2006/relationships/hyperlink" Target="http://www.tobebride.ru/catalog/3123/211146/?sphrase_id=230034" TargetMode="External"/><Relationship Id="rId15" Type="http://schemas.openxmlformats.org/officeDocument/2006/relationships/hyperlink" Target="http://www.tobebride.ru/catalog/3123/222990/?sphrase_id=230044" TargetMode="External"/><Relationship Id="rId10" Type="http://schemas.openxmlformats.org/officeDocument/2006/relationships/hyperlink" Target="http://www.tobebride.ru/catalog/3123/211256/?sphrase_id=230039" TargetMode="External"/><Relationship Id="rId4" Type="http://schemas.openxmlformats.org/officeDocument/2006/relationships/hyperlink" Target="http://www.tobebride.ru/catalog/3123/211143/?sphrase_id=230033" TargetMode="External"/><Relationship Id="rId9" Type="http://schemas.openxmlformats.org/officeDocument/2006/relationships/hyperlink" Target="http://www.tobebride.ru/catalog/3123/211255/?sphrase_id=230038" TargetMode="External"/><Relationship Id="rId14" Type="http://schemas.openxmlformats.org/officeDocument/2006/relationships/hyperlink" Target="http://www.tobebride.ru/catalog/3123/222804/?sphrase_id=230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pane ySplit="7" topLeftCell="A8" activePane="bottomLeft" state="frozen"/>
      <selection pane="bottomLeft" activeCell="D9" sqref="D9"/>
    </sheetView>
  </sheetViews>
  <sheetFormatPr defaultRowHeight="35.1" customHeight="1" x14ac:dyDescent="0.25"/>
  <cols>
    <col min="1" max="1" width="5" style="25" customWidth="1"/>
    <col min="2" max="2" width="12.140625" style="25" customWidth="1"/>
    <col min="3" max="3" width="29.140625" style="25" customWidth="1"/>
    <col min="4" max="4" width="40.7109375" style="26" customWidth="1"/>
    <col min="5" max="5" width="14.28515625" style="25" customWidth="1"/>
    <col min="6" max="6" width="22.140625" style="25" hidden="1" customWidth="1"/>
    <col min="7" max="7" width="18.140625" style="25" customWidth="1"/>
    <col min="8" max="8" width="15" style="25" customWidth="1"/>
    <col min="9" max="9" width="19" style="25" customWidth="1"/>
    <col min="10" max="10" width="19.5703125" style="25" customWidth="1"/>
    <col min="11" max="16384" width="9.140625" style="25"/>
  </cols>
  <sheetData>
    <row r="1" spans="1:11" s="5" customFormat="1" ht="35.1" customHeight="1" x14ac:dyDescent="0.25">
      <c r="D1" s="16"/>
      <c r="H1" s="6"/>
      <c r="J1" s="6" t="s">
        <v>0</v>
      </c>
      <c r="K1" s="7"/>
    </row>
    <row r="2" spans="1:11" s="5" customFormat="1" ht="35.1" customHeight="1" thickBot="1" x14ac:dyDescent="0.3">
      <c r="D2" s="41" t="s">
        <v>4</v>
      </c>
      <c r="E2" s="41"/>
      <c r="F2" s="41"/>
      <c r="G2" s="41"/>
      <c r="H2" s="41"/>
      <c r="I2" s="1"/>
      <c r="J2" s="6"/>
      <c r="K2" s="7"/>
    </row>
    <row r="3" spans="1:11" s="5" customFormat="1" ht="15.75" thickBot="1" x14ac:dyDescent="0.3">
      <c r="D3" s="41"/>
      <c r="E3" s="41"/>
      <c r="F3" s="41"/>
      <c r="G3" s="41"/>
      <c r="H3" s="41"/>
      <c r="I3" s="8" t="s">
        <v>14</v>
      </c>
      <c r="K3" s="9"/>
    </row>
    <row r="4" spans="1:11" s="5" customFormat="1" ht="19.5" customHeight="1" x14ac:dyDescent="0.25">
      <c r="A4" s="10" t="s">
        <v>5</v>
      </c>
      <c r="D4" s="16"/>
      <c r="H4" s="6"/>
      <c r="J4" s="11"/>
      <c r="K4" s="7"/>
    </row>
    <row r="5" spans="1:11" s="5" customFormat="1" ht="19.5" customHeight="1" x14ac:dyDescent="0.2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11"/>
      <c r="K5" s="7"/>
    </row>
    <row r="6" spans="1:11" s="5" customFormat="1" ht="19.5" customHeight="1" thickBot="1" x14ac:dyDescent="0.3">
      <c r="A6" s="10"/>
      <c r="D6" s="16"/>
      <c r="H6" s="6"/>
      <c r="J6" s="11"/>
      <c r="K6" s="7"/>
    </row>
    <row r="7" spans="1:11" s="5" customFormat="1" ht="35.1" customHeight="1" thickBot="1" x14ac:dyDescent="0.3">
      <c r="A7" s="2" t="s">
        <v>1</v>
      </c>
      <c r="B7" s="3" t="s">
        <v>2</v>
      </c>
      <c r="C7" s="3" t="s">
        <v>6</v>
      </c>
      <c r="D7" s="3" t="s">
        <v>8</v>
      </c>
      <c r="E7" s="3" t="s">
        <v>11</v>
      </c>
      <c r="F7" s="3" t="s">
        <v>3</v>
      </c>
      <c r="G7" s="3" t="s">
        <v>12</v>
      </c>
      <c r="H7" s="4" t="s">
        <v>10</v>
      </c>
      <c r="I7" s="3" t="s">
        <v>9</v>
      </c>
      <c r="J7" s="7"/>
    </row>
    <row r="8" spans="1:11" s="5" customFormat="1" ht="35.1" customHeight="1" x14ac:dyDescent="0.25">
      <c r="A8" s="14">
        <v>1</v>
      </c>
      <c r="B8" s="31" t="s">
        <v>15</v>
      </c>
      <c r="C8" s="19" t="s">
        <v>7</v>
      </c>
      <c r="D8" s="20" t="s">
        <v>31</v>
      </c>
      <c r="E8" s="32">
        <v>3700</v>
      </c>
      <c r="F8" s="12"/>
      <c r="G8" s="33">
        <v>2990</v>
      </c>
      <c r="H8" s="17">
        <f>1-G8/E8</f>
        <v>0.19189189189189193</v>
      </c>
      <c r="I8" s="21">
        <v>8990</v>
      </c>
      <c r="J8" s="7"/>
    </row>
    <row r="9" spans="1:11" s="5" customFormat="1" ht="35.1" customHeight="1" x14ac:dyDescent="0.25">
      <c r="A9" s="15">
        <v>2</v>
      </c>
      <c r="B9" s="34" t="s">
        <v>16</v>
      </c>
      <c r="C9" s="22" t="s">
        <v>7</v>
      </c>
      <c r="D9" s="23" t="s">
        <v>32</v>
      </c>
      <c r="E9" s="27">
        <v>6700</v>
      </c>
      <c r="F9" s="13"/>
      <c r="G9" s="29">
        <v>5490</v>
      </c>
      <c r="H9" s="18">
        <f>1-G9/E9</f>
        <v>0.18059701492537317</v>
      </c>
      <c r="I9" s="24">
        <v>16990</v>
      </c>
      <c r="J9" s="7"/>
    </row>
    <row r="10" spans="1:11" s="5" customFormat="1" ht="35.1" customHeight="1" x14ac:dyDescent="0.25">
      <c r="A10" s="15">
        <v>3</v>
      </c>
      <c r="B10" s="34" t="s">
        <v>17</v>
      </c>
      <c r="C10" s="22" t="s">
        <v>7</v>
      </c>
      <c r="D10" s="23" t="s">
        <v>33</v>
      </c>
      <c r="E10" s="27">
        <v>3900</v>
      </c>
      <c r="F10" s="13"/>
      <c r="G10" s="29">
        <v>3490</v>
      </c>
      <c r="H10" s="18">
        <f t="shared" ref="H10:H23" si="0">1-G10/E10</f>
        <v>0.10512820512820509</v>
      </c>
      <c r="I10" s="24">
        <v>9490</v>
      </c>
      <c r="J10" s="7"/>
    </row>
    <row r="11" spans="1:11" s="5" customFormat="1" ht="35.1" customHeight="1" x14ac:dyDescent="0.25">
      <c r="A11" s="15">
        <v>4</v>
      </c>
      <c r="B11" s="34" t="s">
        <v>18</v>
      </c>
      <c r="C11" s="22" t="s">
        <v>7</v>
      </c>
      <c r="D11" s="23" t="s">
        <v>34</v>
      </c>
      <c r="E11" s="27">
        <v>3600</v>
      </c>
      <c r="F11" s="13"/>
      <c r="G11" s="29">
        <v>3190</v>
      </c>
      <c r="H11" s="18">
        <f t="shared" si="0"/>
        <v>0.11388888888888893</v>
      </c>
      <c r="I11" s="24">
        <v>8490</v>
      </c>
      <c r="J11" s="7"/>
    </row>
    <row r="12" spans="1:11" s="5" customFormat="1" ht="35.1" customHeight="1" x14ac:dyDescent="0.25">
      <c r="A12" s="15">
        <v>5</v>
      </c>
      <c r="B12" s="34" t="s">
        <v>19</v>
      </c>
      <c r="C12" s="22" t="s">
        <v>7</v>
      </c>
      <c r="D12" s="23" t="s">
        <v>35</v>
      </c>
      <c r="E12" s="27">
        <v>6200</v>
      </c>
      <c r="F12" s="13"/>
      <c r="G12" s="29">
        <v>5590</v>
      </c>
      <c r="H12" s="18">
        <f t="shared" si="0"/>
        <v>9.838709677419355E-2</v>
      </c>
      <c r="I12" s="24">
        <v>16490</v>
      </c>
      <c r="J12" s="7"/>
    </row>
    <row r="13" spans="1:11" s="5" customFormat="1" ht="35.1" customHeight="1" x14ac:dyDescent="0.25">
      <c r="A13" s="15">
        <v>6</v>
      </c>
      <c r="B13" s="34" t="s">
        <v>20</v>
      </c>
      <c r="C13" s="22" t="s">
        <v>7</v>
      </c>
      <c r="D13" s="23" t="s">
        <v>36</v>
      </c>
      <c r="E13" s="27">
        <v>13500</v>
      </c>
      <c r="F13" s="13"/>
      <c r="G13" s="29">
        <v>10290</v>
      </c>
      <c r="H13" s="18">
        <f t="shared" si="0"/>
        <v>0.23777777777777775</v>
      </c>
      <c r="I13" s="24">
        <v>30990</v>
      </c>
      <c r="J13" s="7"/>
    </row>
    <row r="14" spans="1:11" s="5" customFormat="1" ht="35.1" customHeight="1" x14ac:dyDescent="0.25">
      <c r="A14" s="15">
        <v>7</v>
      </c>
      <c r="B14" s="34" t="s">
        <v>21</v>
      </c>
      <c r="C14" s="22" t="s">
        <v>7</v>
      </c>
      <c r="D14" s="23" t="s">
        <v>37</v>
      </c>
      <c r="E14" s="27">
        <v>13600</v>
      </c>
      <c r="F14" s="13"/>
      <c r="G14" s="29">
        <v>10190</v>
      </c>
      <c r="H14" s="18">
        <f t="shared" si="0"/>
        <v>0.25073529411764706</v>
      </c>
      <c r="I14" s="24">
        <v>30990</v>
      </c>
      <c r="J14" s="7"/>
    </row>
    <row r="15" spans="1:11" s="5" customFormat="1" ht="35.1" customHeight="1" x14ac:dyDescent="0.25">
      <c r="A15" s="15">
        <v>8</v>
      </c>
      <c r="B15" s="34" t="s">
        <v>22</v>
      </c>
      <c r="C15" s="22" t="s">
        <v>7</v>
      </c>
      <c r="D15" s="23" t="s">
        <v>38</v>
      </c>
      <c r="E15" s="27">
        <v>5200</v>
      </c>
      <c r="F15" s="13"/>
      <c r="G15" s="29">
        <v>4190</v>
      </c>
      <c r="H15" s="18">
        <f t="shared" si="0"/>
        <v>0.19423076923076921</v>
      </c>
      <c r="I15" s="24">
        <v>12490</v>
      </c>
      <c r="J15" s="7"/>
    </row>
    <row r="16" spans="1:11" s="5" customFormat="1" ht="35.1" customHeight="1" x14ac:dyDescent="0.25">
      <c r="A16" s="15">
        <v>9</v>
      </c>
      <c r="B16" s="34" t="s">
        <v>23</v>
      </c>
      <c r="C16" s="22" t="s">
        <v>7</v>
      </c>
      <c r="D16" s="23" t="s">
        <v>39</v>
      </c>
      <c r="E16" s="27">
        <v>9900</v>
      </c>
      <c r="F16" s="13"/>
      <c r="G16" s="29">
        <v>7690</v>
      </c>
      <c r="H16" s="18">
        <f t="shared" si="0"/>
        <v>0.22323232323232323</v>
      </c>
      <c r="I16" s="24">
        <v>22990</v>
      </c>
      <c r="J16" s="7"/>
    </row>
    <row r="17" spans="1:10" s="5" customFormat="1" ht="35.1" customHeight="1" x14ac:dyDescent="0.25">
      <c r="A17" s="15">
        <v>10</v>
      </c>
      <c r="B17" s="34" t="s">
        <v>24</v>
      </c>
      <c r="C17" s="22" t="s">
        <v>7</v>
      </c>
      <c r="D17" s="23" t="s">
        <v>40</v>
      </c>
      <c r="E17" s="27">
        <v>10400</v>
      </c>
      <c r="F17" s="13"/>
      <c r="G17" s="29">
        <v>7990</v>
      </c>
      <c r="H17" s="18">
        <f t="shared" si="0"/>
        <v>0.23173076923076918</v>
      </c>
      <c r="I17" s="24">
        <v>23990</v>
      </c>
      <c r="J17" s="7"/>
    </row>
    <row r="18" spans="1:10" s="5" customFormat="1" ht="35.1" customHeight="1" x14ac:dyDescent="0.25">
      <c r="A18" s="15">
        <v>11</v>
      </c>
      <c r="B18" s="34" t="s">
        <v>25</v>
      </c>
      <c r="C18" s="22" t="s">
        <v>7</v>
      </c>
      <c r="D18" s="23" t="s">
        <v>41</v>
      </c>
      <c r="E18" s="27">
        <v>11100</v>
      </c>
      <c r="F18" s="13"/>
      <c r="G18" s="29">
        <v>7990</v>
      </c>
      <c r="H18" s="18">
        <f t="shared" si="0"/>
        <v>0.2801801801801802</v>
      </c>
      <c r="I18" s="24">
        <v>24490</v>
      </c>
      <c r="J18" s="7"/>
    </row>
    <row r="19" spans="1:10" s="5" customFormat="1" ht="35.1" customHeight="1" x14ac:dyDescent="0.25">
      <c r="A19" s="15">
        <v>12</v>
      </c>
      <c r="B19" s="34" t="s">
        <v>26</v>
      </c>
      <c r="C19" s="22" t="s">
        <v>7</v>
      </c>
      <c r="D19" s="23" t="s">
        <v>42</v>
      </c>
      <c r="E19" s="27">
        <v>9800</v>
      </c>
      <c r="F19" s="13"/>
      <c r="G19" s="29">
        <v>7190</v>
      </c>
      <c r="H19" s="18">
        <f t="shared" si="0"/>
        <v>0.26632653061224487</v>
      </c>
      <c r="I19" s="24">
        <v>21990</v>
      </c>
      <c r="J19" s="7"/>
    </row>
    <row r="20" spans="1:10" s="5" customFormat="1" ht="35.1" customHeight="1" x14ac:dyDescent="0.25">
      <c r="A20" s="15">
        <v>13</v>
      </c>
      <c r="B20" s="34" t="s">
        <v>27</v>
      </c>
      <c r="C20" s="22" t="s">
        <v>7</v>
      </c>
      <c r="D20" s="23" t="s">
        <v>43</v>
      </c>
      <c r="E20" s="27">
        <v>5200</v>
      </c>
      <c r="F20" s="13"/>
      <c r="G20" s="29">
        <v>4290</v>
      </c>
      <c r="H20" s="18">
        <f t="shared" si="0"/>
        <v>0.17500000000000004</v>
      </c>
      <c r="I20" s="24">
        <v>13490</v>
      </c>
      <c r="J20" s="7"/>
    </row>
    <row r="21" spans="1:10" s="5" customFormat="1" ht="35.1" customHeight="1" x14ac:dyDescent="0.25">
      <c r="A21" s="15">
        <v>14</v>
      </c>
      <c r="B21" s="34" t="s">
        <v>28</v>
      </c>
      <c r="C21" s="22" t="s">
        <v>7</v>
      </c>
      <c r="D21" s="23" t="s">
        <v>44</v>
      </c>
      <c r="E21" s="27">
        <v>5800</v>
      </c>
      <c r="F21" s="13"/>
      <c r="G21" s="29">
        <v>4990</v>
      </c>
      <c r="H21" s="18">
        <f t="shared" si="0"/>
        <v>0.1396551724137931</v>
      </c>
      <c r="I21" s="24">
        <v>14490</v>
      </c>
      <c r="J21" s="7"/>
    </row>
    <row r="22" spans="1:10" s="5" customFormat="1" ht="35.1" customHeight="1" x14ac:dyDescent="0.25">
      <c r="A22" s="15">
        <v>15</v>
      </c>
      <c r="B22" s="34" t="s">
        <v>29</v>
      </c>
      <c r="C22" s="22" t="s">
        <v>7</v>
      </c>
      <c r="D22" s="23" t="s">
        <v>45</v>
      </c>
      <c r="E22" s="27">
        <v>5100</v>
      </c>
      <c r="F22" s="13"/>
      <c r="G22" s="29">
        <v>4390</v>
      </c>
      <c r="H22" s="18">
        <f t="shared" si="0"/>
        <v>0.13921568627450975</v>
      </c>
      <c r="I22" s="24">
        <v>12490</v>
      </c>
      <c r="J22" s="7"/>
    </row>
    <row r="23" spans="1:10" s="5" customFormat="1" ht="35.1" customHeight="1" thickBot="1" x14ac:dyDescent="0.3">
      <c r="A23" s="15">
        <v>16</v>
      </c>
      <c r="B23" s="35" t="s">
        <v>30</v>
      </c>
      <c r="C23" s="36" t="s">
        <v>7</v>
      </c>
      <c r="D23" s="37" t="s">
        <v>46</v>
      </c>
      <c r="E23" s="28">
        <v>2900</v>
      </c>
      <c r="F23" s="38"/>
      <c r="G23" s="30">
        <v>2490</v>
      </c>
      <c r="H23" s="39">
        <f>1-G23/E23</f>
        <v>0.14137931034482754</v>
      </c>
      <c r="I23" s="40">
        <v>6990</v>
      </c>
      <c r="J23" s="7"/>
    </row>
  </sheetData>
  <autoFilter ref="A7:J23">
    <sortState ref="A9:M157">
      <sortCondition ref="B8:B63"/>
    </sortState>
  </autoFilter>
  <mergeCells count="2">
    <mergeCell ref="D2:H3"/>
    <mergeCell ref="A5:I5"/>
  </mergeCells>
  <conditionalFormatting sqref="B8:B23 D8:D23">
    <cfRule type="duplicateValues" dxfId="0" priority="3"/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</hyperlinks>
  <pageMargins left="0.27559055118110237" right="0.19685039370078741" top="0.19685039370078741" bottom="0.15748031496062992" header="0.31496062992125984" footer="0.31496062992125984"/>
  <pageSetup paperSize="9" scale="60" orientation="landscape" verticalDpi="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2012-12-04T08:43:38Z</dcterms:modified>
</cp:coreProperties>
</file>