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defaultThemeVersion="124226"/>
  <bookViews>
    <workbookView xWindow="240" yWindow="525" windowWidth="14805" windowHeight="7590"/>
  </bookViews>
  <sheets>
    <sheet name="Лист1" sheetId="1" r:id="rId1"/>
  </sheets>
  <definedNames>
    <definedName name="_xlnm._FilterDatabase" localSheetId="0" hidden="1">Лист1!$A$7:$J$55</definedName>
  </definedNames>
  <calcPr calcId="145621"/>
</workbook>
</file>

<file path=xl/calcChain.xml><?xml version="1.0" encoding="utf-8"?>
<calcChain xmlns="http://schemas.openxmlformats.org/spreadsheetml/2006/main">
  <c r="I32" i="1" l="1"/>
  <c r="I9" i="1" l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8" i="1"/>
</calcChain>
</file>

<file path=xl/sharedStrings.xml><?xml version="1.0" encoding="utf-8"?>
<sst xmlns="http://schemas.openxmlformats.org/spreadsheetml/2006/main" count="179" uniqueCount="105">
  <si>
    <t xml:space="preserve">                      </t>
  </si>
  <si>
    <t>№ п/п</t>
  </si>
  <si>
    <t>Артикул</t>
  </si>
  <si>
    <t>Дополнительный аксессуар</t>
  </si>
  <si>
    <t>ООО «Подружка невесты». 123154, г.Москва, пр.Маршала Жукова, д.51.
Тел.: (495) 363-35-35</t>
  </si>
  <si>
    <t>9801NB</t>
  </si>
  <si>
    <t>AM002B</t>
  </si>
  <si>
    <t>AM004B</t>
  </si>
  <si>
    <t>AM007B</t>
  </si>
  <si>
    <t>AM011B</t>
  </si>
  <si>
    <t>AM012B</t>
  </si>
  <si>
    <t>AM014B</t>
  </si>
  <si>
    <t>AM015B</t>
  </si>
  <si>
    <t>AM021B</t>
  </si>
  <si>
    <t>AM032B</t>
  </si>
  <si>
    <t>AM042B</t>
  </si>
  <si>
    <t>AM046B</t>
  </si>
  <si>
    <t>BB002B</t>
  </si>
  <si>
    <t>BB006B</t>
  </si>
  <si>
    <t>BB012B</t>
  </si>
  <si>
    <t>BB019B</t>
  </si>
  <si>
    <t>BB032B</t>
  </si>
  <si>
    <t>BB091B</t>
  </si>
  <si>
    <t>BB093B</t>
  </si>
  <si>
    <t>BB102B</t>
  </si>
  <si>
    <t>BB105B</t>
  </si>
  <si>
    <t>C0018B</t>
  </si>
  <si>
    <t>C0024B</t>
  </si>
  <si>
    <t>C0252B</t>
  </si>
  <si>
    <t>C0383B</t>
  </si>
  <si>
    <t>C0384B</t>
  </si>
  <si>
    <t>C0385B</t>
  </si>
  <si>
    <t>C0386B</t>
  </si>
  <si>
    <t>CW019B</t>
  </si>
  <si>
    <t>HS0014NB</t>
  </si>
  <si>
    <t>KP0014B</t>
  </si>
  <si>
    <t>KP0017B</t>
  </si>
  <si>
    <t>KP0026B</t>
  </si>
  <si>
    <t>KP0027B</t>
  </si>
  <si>
    <t>KP0031B</t>
  </si>
  <si>
    <t>KP0032B</t>
  </si>
  <si>
    <t>KP0055B</t>
  </si>
  <si>
    <t>KP0057B</t>
  </si>
  <si>
    <t>KP0065B</t>
  </si>
  <si>
    <t>KP0071B</t>
  </si>
  <si>
    <t>KP0072B</t>
  </si>
  <si>
    <t>U002B</t>
  </si>
  <si>
    <t>U004B</t>
  </si>
  <si>
    <t>U006B</t>
  </si>
  <si>
    <t>U008B</t>
  </si>
  <si>
    <t>U009B</t>
  </si>
  <si>
    <t>U017B</t>
  </si>
  <si>
    <t xml:space="preserve">                          </t>
  </si>
  <si>
    <t>Наименование позиции</t>
  </si>
  <si>
    <t>Вечернее платье</t>
  </si>
  <si>
    <t>Изображение</t>
  </si>
  <si>
    <t>Скидка</t>
  </si>
  <si>
    <t>Оптовая цена (в руб.)</t>
  </si>
  <si>
    <t>Цена по акции (в руб.)</t>
  </si>
  <si>
    <t>ПРАЙС-ЛИСТ НА ВЕЧЕРНИЕ ПЛАТЬЯ ПО АКЦИИ</t>
  </si>
  <si>
    <t>Комментарии</t>
  </si>
  <si>
    <t>дополнительно уценен</t>
  </si>
  <si>
    <t>Размеры</t>
  </si>
  <si>
    <t>4-10, 16, 20-22, 26</t>
  </si>
  <si>
    <t>10-12</t>
  </si>
  <si>
    <t>2-8, 18</t>
  </si>
  <si>
    <t>4, 6, 10, 16</t>
  </si>
  <si>
    <t>4-12</t>
  </si>
  <si>
    <t>4-8</t>
  </si>
  <si>
    <t>4-10, 14</t>
  </si>
  <si>
    <t>4, 8</t>
  </si>
  <si>
    <t>16, 18</t>
  </si>
  <si>
    <t>8, 16</t>
  </si>
  <si>
    <t>2-16</t>
  </si>
  <si>
    <t>2, 6-20</t>
  </si>
  <si>
    <t>6-10, 14-16, 20</t>
  </si>
  <si>
    <t>6, 10-20, 26</t>
  </si>
  <si>
    <t>2-26</t>
  </si>
  <si>
    <t>4-10, 14-20</t>
  </si>
  <si>
    <t>4-22</t>
  </si>
  <si>
    <t>4-16</t>
  </si>
  <si>
    <t>14-16</t>
  </si>
  <si>
    <t>4-14</t>
  </si>
  <si>
    <t>4-8, 12-14</t>
  </si>
  <si>
    <t>2-14</t>
  </si>
  <si>
    <t>2-8, 12</t>
  </si>
  <si>
    <t>6-18</t>
  </si>
  <si>
    <t>4-8, 16-18, 22</t>
  </si>
  <si>
    <t>6-28</t>
  </si>
  <si>
    <t>2-18</t>
  </si>
  <si>
    <t>2, 6-18</t>
  </si>
  <si>
    <t>8-16</t>
  </si>
  <si>
    <t>4-18</t>
  </si>
  <si>
    <t>8, 10, 14-18</t>
  </si>
  <si>
    <t>4-20</t>
  </si>
  <si>
    <t>2-8, 14</t>
  </si>
  <si>
    <t>4-6, 10-28</t>
  </si>
  <si>
    <t>8, 12, 16-18</t>
  </si>
  <si>
    <t>2-8</t>
  </si>
  <si>
    <t>2-10</t>
  </si>
  <si>
    <t>2-8, 12-14</t>
  </si>
  <si>
    <t>4-8, 12-20</t>
  </si>
  <si>
    <t>C0253B</t>
  </si>
  <si>
    <t>2-18, 22-24</t>
  </si>
  <si>
    <t>с 20.09.2012г.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</si>
</sst>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Palatino Linotype"/>
      <family val="1"/>
      <charset val="204"/>
    </font>
    <font>
      <u/>
      <sz val="10"/>
      <color indexed="60"/>
      <name val="Palatino Linotype"/>
      <family val="1"/>
      <charset val="204"/>
    </font>
    <font>
      <b/>
      <sz val="10"/>
      <name val="Palatino Linotype"/>
      <family val="1"/>
      <charset val="204"/>
    </font>
    <font>
      <b/>
      <sz val="10"/>
      <color indexed="10"/>
      <name val="Palatino Linotype"/>
      <family val="1"/>
      <charset val="204"/>
    </font>
    <font>
      <u/>
      <sz val="11"/>
      <color theme="10"/>
      <name val="Calibri"/>
      <family val="2"/>
    </font>
    <font>
      <b/>
      <sz val="12"/>
      <name val="Palatino Linotype"/>
      <family val="1"/>
      <charset val="204"/>
    </font>
    <font>
      <sz val="10"/>
      <color theme="1"/>
      <name val="Palatino Linotype"/>
      <family val="1"/>
      <charset val="204"/>
    </font>
    <font>
      <u/>
      <sz val="10"/>
      <color theme="10"/>
      <name val="Palatino Linotype"/>
      <family val="1"/>
      <charset val="204"/>
    </font>
    <font>
      <b/>
      <sz val="12"/>
      <color rgb="FFFF0000"/>
      <name val="Palatino Linotype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8" fillId="3" borderId="3" xfId="0" applyFont="1" applyFill="1" applyBorder="1" applyAlignment="1">
      <alignment horizontal="center" vertical="center" wrapText="1"/>
    </xf>
    <xf numFmtId="164" fontId="8" fillId="3" borderId="3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164" fontId="8" fillId="3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10" fillId="3" borderId="2" xfId="0" applyNumberFormat="1" applyFont="1" applyFill="1" applyBorder="1" applyAlignment="1">
      <alignment horizontal="center" vertical="center" wrapText="1"/>
    </xf>
    <xf numFmtId="9" fontId="10" fillId="0" borderId="2" xfId="0" applyNumberFormat="1" applyFont="1" applyFill="1" applyBorder="1" applyAlignment="1">
      <alignment horizontal="center" vertical="center" wrapText="1"/>
    </xf>
    <xf numFmtId="9" fontId="10" fillId="0" borderId="4" xfId="0" applyNumberFormat="1" applyFont="1" applyFill="1" applyBorder="1" applyAlignment="1">
      <alignment horizontal="center" vertical="center" wrapText="1"/>
    </xf>
    <xf numFmtId="164" fontId="10" fillId="3" borderId="3" xfId="0" applyNumberFormat="1" applyFont="1" applyFill="1" applyBorder="1" applyAlignment="1">
      <alignment horizontal="center" vertical="center" wrapText="1"/>
    </xf>
    <xf numFmtId="9" fontId="10" fillId="0" borderId="3" xfId="0" applyNumberFormat="1" applyFont="1" applyFill="1" applyBorder="1" applyAlignment="1">
      <alignment horizontal="center" vertical="center" wrapText="1"/>
    </xf>
    <xf numFmtId="0" fontId="6" fillId="3" borderId="2" xfId="4" applyFill="1" applyBorder="1" applyAlignment="1" applyProtection="1">
      <alignment horizontal="left" vertical="center" wrapText="1"/>
    </xf>
    <xf numFmtId="0" fontId="6" fillId="3" borderId="3" xfId="4" applyFill="1" applyBorder="1" applyAlignment="1" applyProtection="1">
      <alignment horizontal="left" vertical="center" wrapText="1"/>
    </xf>
    <xf numFmtId="0" fontId="4" fillId="2" borderId="9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0" fontId="9" fillId="3" borderId="4" xfId="4" applyFont="1" applyFill="1" applyBorder="1" applyAlignment="1" applyProtection="1">
      <alignment horizontal="left" vertical="center" wrapText="1"/>
    </xf>
    <xf numFmtId="164" fontId="8" fillId="3" borderId="4" xfId="0" applyNumberFormat="1" applyFont="1" applyFill="1" applyBorder="1" applyAlignment="1">
      <alignment horizontal="center" vertical="center" wrapText="1"/>
    </xf>
    <xf numFmtId="164" fontId="10" fillId="3" borderId="4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2" borderId="14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5">
    <cellStyle name="Гиперссылка" xfId="4" builtinId="8"/>
    <cellStyle name="Обычный" xfId="0" builtinId="0"/>
    <cellStyle name="Обычный 22" xfId="1"/>
    <cellStyle name="Обычный 23" xfId="3"/>
    <cellStyle name="Обычный 25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1087076</xdr:colOff>
      <xdr:row>2</xdr:row>
      <xdr:rowOff>142875</xdr:rowOff>
    </xdr:to>
    <xdr:pic>
      <xdr:nvPicPr>
        <xdr:cNvPr id="2" name="Picture 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2230076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7</xdr:row>
      <xdr:rowOff>95250</xdr:rowOff>
    </xdr:from>
    <xdr:to>
      <xdr:col>4</xdr:col>
      <xdr:colOff>1125563</xdr:colOff>
      <xdr:row>7</xdr:row>
      <xdr:rowOff>1534031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2225" y="2352675"/>
          <a:ext cx="1030313" cy="1438781"/>
        </a:xfrm>
        <a:prstGeom prst="rect">
          <a:avLst/>
        </a:prstGeom>
      </xdr:spPr>
    </xdr:pic>
    <xdr:clientData/>
  </xdr:twoCellAnchor>
  <xdr:twoCellAnchor editAs="oneCell">
    <xdr:from>
      <xdr:col>4</xdr:col>
      <xdr:colOff>80236</xdr:colOff>
      <xdr:row>8</xdr:row>
      <xdr:rowOff>66676</xdr:rowOff>
    </xdr:from>
    <xdr:to>
      <xdr:col>4</xdr:col>
      <xdr:colOff>1131167</xdr:colOff>
      <xdr:row>8</xdr:row>
      <xdr:rowOff>1543050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186" y="3962401"/>
          <a:ext cx="1050931" cy="147637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9</xdr:row>
      <xdr:rowOff>85725</xdr:rowOff>
    </xdr:from>
    <xdr:to>
      <xdr:col>4</xdr:col>
      <xdr:colOff>1128803</xdr:colOff>
      <xdr:row>9</xdr:row>
      <xdr:rowOff>1564887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199" y="5619750"/>
          <a:ext cx="1062129" cy="147916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10</xdr:row>
      <xdr:rowOff>66675</xdr:rowOff>
    </xdr:from>
    <xdr:to>
      <xdr:col>4</xdr:col>
      <xdr:colOff>1133475</xdr:colOff>
      <xdr:row>10</xdr:row>
      <xdr:rowOff>1570477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7239000"/>
          <a:ext cx="1066800" cy="150380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11</xdr:row>
      <xdr:rowOff>57150</xdr:rowOff>
    </xdr:from>
    <xdr:to>
      <xdr:col>4</xdr:col>
      <xdr:colOff>1133475</xdr:colOff>
      <xdr:row>11</xdr:row>
      <xdr:rowOff>1577052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8867775"/>
          <a:ext cx="1076325" cy="151990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12</xdr:row>
      <xdr:rowOff>66675</xdr:rowOff>
    </xdr:from>
    <xdr:to>
      <xdr:col>4</xdr:col>
      <xdr:colOff>1143000</xdr:colOff>
      <xdr:row>12</xdr:row>
      <xdr:rowOff>1589435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10515600"/>
          <a:ext cx="1085850" cy="1522760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13</xdr:row>
      <xdr:rowOff>57150</xdr:rowOff>
    </xdr:from>
    <xdr:to>
      <xdr:col>4</xdr:col>
      <xdr:colOff>1145252</xdr:colOff>
      <xdr:row>13</xdr:row>
      <xdr:rowOff>1590675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4" y="12144375"/>
          <a:ext cx="1088103" cy="15335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14</xdr:row>
      <xdr:rowOff>57150</xdr:rowOff>
    </xdr:from>
    <xdr:to>
      <xdr:col>4</xdr:col>
      <xdr:colOff>1143000</xdr:colOff>
      <xdr:row>14</xdr:row>
      <xdr:rowOff>1575395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6" y="13782675"/>
          <a:ext cx="1085849" cy="151824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15</xdr:row>
      <xdr:rowOff>57150</xdr:rowOff>
    </xdr:from>
    <xdr:to>
      <xdr:col>4</xdr:col>
      <xdr:colOff>1133475</xdr:colOff>
      <xdr:row>15</xdr:row>
      <xdr:rowOff>1579368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15420975"/>
          <a:ext cx="1066800" cy="152221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16</xdr:row>
      <xdr:rowOff>38099</xdr:rowOff>
    </xdr:from>
    <xdr:to>
      <xdr:col>4</xdr:col>
      <xdr:colOff>1157716</xdr:colOff>
      <xdr:row>16</xdr:row>
      <xdr:rowOff>1590675</xdr:rowOff>
    </xdr:to>
    <xdr:pic>
      <xdr:nvPicPr>
        <xdr:cNvPr id="17" name="Рисунок 16" descr="AM032B платье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6150" y="17040224"/>
          <a:ext cx="1110091" cy="1552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57151</xdr:colOff>
      <xdr:row>17</xdr:row>
      <xdr:rowOff>62003</xdr:rowOff>
    </xdr:from>
    <xdr:to>
      <xdr:col>4</xdr:col>
      <xdr:colOff>1133475</xdr:colOff>
      <xdr:row>17</xdr:row>
      <xdr:rowOff>1569988</xdr:rowOff>
    </xdr:to>
    <xdr:pic>
      <xdr:nvPicPr>
        <xdr:cNvPr id="20" name="Рисунок 19" descr="AM042B платье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6" y="18702428"/>
          <a:ext cx="1076324" cy="1507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57149</xdr:colOff>
      <xdr:row>18</xdr:row>
      <xdr:rowOff>76200</xdr:rowOff>
    </xdr:from>
    <xdr:to>
      <xdr:col>4</xdr:col>
      <xdr:colOff>1131593</xdr:colOff>
      <xdr:row>18</xdr:row>
      <xdr:rowOff>1571626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4" y="20354925"/>
          <a:ext cx="1074444" cy="149542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19</xdr:row>
      <xdr:rowOff>76200</xdr:rowOff>
    </xdr:from>
    <xdr:to>
      <xdr:col>4</xdr:col>
      <xdr:colOff>1131308</xdr:colOff>
      <xdr:row>19</xdr:row>
      <xdr:rowOff>1581150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21993225"/>
          <a:ext cx="1074158" cy="15049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20</xdr:row>
      <xdr:rowOff>66674</xdr:rowOff>
    </xdr:from>
    <xdr:to>
      <xdr:col>4</xdr:col>
      <xdr:colOff>1142999</xdr:colOff>
      <xdr:row>20</xdr:row>
      <xdr:rowOff>1571011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199" y="23621999"/>
          <a:ext cx="1076325" cy="1504337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21</xdr:row>
      <xdr:rowOff>66675</xdr:rowOff>
    </xdr:from>
    <xdr:to>
      <xdr:col>4</xdr:col>
      <xdr:colOff>1152525</xdr:colOff>
      <xdr:row>21</xdr:row>
      <xdr:rowOff>1584325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25260300"/>
          <a:ext cx="1085850" cy="15176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22</xdr:row>
      <xdr:rowOff>66675</xdr:rowOff>
    </xdr:from>
    <xdr:to>
      <xdr:col>4</xdr:col>
      <xdr:colOff>1143000</xdr:colOff>
      <xdr:row>22</xdr:row>
      <xdr:rowOff>1576585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26898600"/>
          <a:ext cx="1085850" cy="150991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23</xdr:row>
      <xdr:rowOff>66675</xdr:rowOff>
    </xdr:from>
    <xdr:to>
      <xdr:col>4</xdr:col>
      <xdr:colOff>1140719</xdr:colOff>
      <xdr:row>23</xdr:row>
      <xdr:rowOff>1571625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199" y="28536900"/>
          <a:ext cx="1074045" cy="15049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24</xdr:row>
      <xdr:rowOff>66674</xdr:rowOff>
    </xdr:from>
    <xdr:to>
      <xdr:col>4</xdr:col>
      <xdr:colOff>1143000</xdr:colOff>
      <xdr:row>24</xdr:row>
      <xdr:rowOff>1585571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30175199"/>
          <a:ext cx="1085850" cy="1518897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25</xdr:row>
      <xdr:rowOff>66674</xdr:rowOff>
    </xdr:from>
    <xdr:to>
      <xdr:col>4</xdr:col>
      <xdr:colOff>1143000</xdr:colOff>
      <xdr:row>25</xdr:row>
      <xdr:rowOff>1570159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31813499"/>
          <a:ext cx="1085850" cy="150348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26</xdr:row>
      <xdr:rowOff>76200</xdr:rowOff>
    </xdr:from>
    <xdr:to>
      <xdr:col>4</xdr:col>
      <xdr:colOff>1133475</xdr:colOff>
      <xdr:row>26</xdr:row>
      <xdr:rowOff>1579234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33461325"/>
          <a:ext cx="1076325" cy="150303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27</xdr:row>
      <xdr:rowOff>76200</xdr:rowOff>
    </xdr:from>
    <xdr:to>
      <xdr:col>4</xdr:col>
      <xdr:colOff>1132572</xdr:colOff>
      <xdr:row>27</xdr:row>
      <xdr:rowOff>1552575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4725" y="35099625"/>
          <a:ext cx="1056372" cy="14763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28</xdr:row>
      <xdr:rowOff>66675</xdr:rowOff>
    </xdr:from>
    <xdr:to>
      <xdr:col>4</xdr:col>
      <xdr:colOff>1143000</xdr:colOff>
      <xdr:row>28</xdr:row>
      <xdr:rowOff>1588127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36728400"/>
          <a:ext cx="1085850" cy="1521452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29</xdr:row>
      <xdr:rowOff>95250</xdr:rowOff>
    </xdr:from>
    <xdr:to>
      <xdr:col>4</xdr:col>
      <xdr:colOff>1133475</xdr:colOff>
      <xdr:row>29</xdr:row>
      <xdr:rowOff>1566440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38395275"/>
          <a:ext cx="1076325" cy="147119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30</xdr:row>
      <xdr:rowOff>57150</xdr:rowOff>
    </xdr:from>
    <xdr:to>
      <xdr:col>4</xdr:col>
      <xdr:colOff>1143123</xdr:colOff>
      <xdr:row>30</xdr:row>
      <xdr:rowOff>1590675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39995475"/>
          <a:ext cx="1085973" cy="15335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32</xdr:row>
      <xdr:rowOff>57150</xdr:rowOff>
    </xdr:from>
    <xdr:to>
      <xdr:col>4</xdr:col>
      <xdr:colOff>1143000</xdr:colOff>
      <xdr:row>32</xdr:row>
      <xdr:rowOff>1600200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41633775"/>
          <a:ext cx="1085850" cy="15430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33</xdr:row>
      <xdr:rowOff>38100</xdr:rowOff>
    </xdr:from>
    <xdr:to>
      <xdr:col>4</xdr:col>
      <xdr:colOff>1162050</xdr:colOff>
      <xdr:row>33</xdr:row>
      <xdr:rowOff>1607560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43253025"/>
          <a:ext cx="1104900" cy="156946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34</xdr:row>
      <xdr:rowOff>57149</xdr:rowOff>
    </xdr:from>
    <xdr:to>
      <xdr:col>4</xdr:col>
      <xdr:colOff>1152525</xdr:colOff>
      <xdr:row>34</xdr:row>
      <xdr:rowOff>1580304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44910374"/>
          <a:ext cx="1095375" cy="152315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35</xdr:row>
      <xdr:rowOff>57150</xdr:rowOff>
    </xdr:from>
    <xdr:to>
      <xdr:col>4</xdr:col>
      <xdr:colOff>1152525</xdr:colOff>
      <xdr:row>35</xdr:row>
      <xdr:rowOff>1607469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46548675"/>
          <a:ext cx="1085850" cy="155031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36</xdr:row>
      <xdr:rowOff>76200</xdr:rowOff>
    </xdr:from>
    <xdr:to>
      <xdr:col>4</xdr:col>
      <xdr:colOff>1143000</xdr:colOff>
      <xdr:row>36</xdr:row>
      <xdr:rowOff>1565180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48206025"/>
          <a:ext cx="1085850" cy="148898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37</xdr:row>
      <xdr:rowOff>57149</xdr:rowOff>
    </xdr:from>
    <xdr:to>
      <xdr:col>4</xdr:col>
      <xdr:colOff>1143000</xdr:colOff>
      <xdr:row>37</xdr:row>
      <xdr:rowOff>1604648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49825274"/>
          <a:ext cx="1085850" cy="1547499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38</xdr:row>
      <xdr:rowOff>57149</xdr:rowOff>
    </xdr:from>
    <xdr:to>
      <xdr:col>4</xdr:col>
      <xdr:colOff>1152524</xdr:colOff>
      <xdr:row>38</xdr:row>
      <xdr:rowOff>1590674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4" y="51463574"/>
          <a:ext cx="1095375" cy="15335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39</xdr:row>
      <xdr:rowOff>66675</xdr:rowOff>
    </xdr:from>
    <xdr:to>
      <xdr:col>4</xdr:col>
      <xdr:colOff>1143000</xdr:colOff>
      <xdr:row>39</xdr:row>
      <xdr:rowOff>1589435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53111400"/>
          <a:ext cx="1085850" cy="1522760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40</xdr:row>
      <xdr:rowOff>76199</xdr:rowOff>
    </xdr:from>
    <xdr:to>
      <xdr:col>4</xdr:col>
      <xdr:colOff>1133474</xdr:colOff>
      <xdr:row>40</xdr:row>
      <xdr:rowOff>1583054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4" y="54759224"/>
          <a:ext cx="1076325" cy="150685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41</xdr:row>
      <xdr:rowOff>85725</xdr:rowOff>
    </xdr:from>
    <xdr:to>
      <xdr:col>4</xdr:col>
      <xdr:colOff>1143000</xdr:colOff>
      <xdr:row>41</xdr:row>
      <xdr:rowOff>1573978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56407050"/>
          <a:ext cx="1085850" cy="1488253"/>
        </a:xfrm>
        <a:prstGeom prst="rect">
          <a:avLst/>
        </a:prstGeom>
      </xdr:spPr>
    </xdr:pic>
    <xdr:clientData/>
  </xdr:twoCellAnchor>
  <xdr:twoCellAnchor editAs="oneCell">
    <xdr:from>
      <xdr:col>4</xdr:col>
      <xdr:colOff>57149</xdr:colOff>
      <xdr:row>42</xdr:row>
      <xdr:rowOff>57150</xdr:rowOff>
    </xdr:from>
    <xdr:to>
      <xdr:col>4</xdr:col>
      <xdr:colOff>1133474</xdr:colOff>
      <xdr:row>42</xdr:row>
      <xdr:rowOff>1574076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4" y="58016775"/>
          <a:ext cx="1076325" cy="151692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43</xdr:row>
      <xdr:rowOff>66675</xdr:rowOff>
    </xdr:from>
    <xdr:to>
      <xdr:col>4</xdr:col>
      <xdr:colOff>1133475</xdr:colOff>
      <xdr:row>43</xdr:row>
      <xdr:rowOff>1578655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59664600"/>
          <a:ext cx="1076325" cy="151198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44</xdr:row>
      <xdr:rowOff>47625</xdr:rowOff>
    </xdr:from>
    <xdr:to>
      <xdr:col>4</xdr:col>
      <xdr:colOff>1162050</xdr:colOff>
      <xdr:row>44</xdr:row>
      <xdr:rowOff>1576561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61283850"/>
          <a:ext cx="1114425" cy="152893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45</xdr:row>
      <xdr:rowOff>57150</xdr:rowOff>
    </xdr:from>
    <xdr:to>
      <xdr:col>4</xdr:col>
      <xdr:colOff>1143000</xdr:colOff>
      <xdr:row>45</xdr:row>
      <xdr:rowOff>1578602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62931675"/>
          <a:ext cx="1085850" cy="152145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46</xdr:row>
      <xdr:rowOff>47625</xdr:rowOff>
    </xdr:from>
    <xdr:to>
      <xdr:col>4</xdr:col>
      <xdr:colOff>1143000</xdr:colOff>
      <xdr:row>46</xdr:row>
      <xdr:rowOff>1583743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64560450"/>
          <a:ext cx="1095375" cy="153611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47</xdr:row>
      <xdr:rowOff>57149</xdr:rowOff>
    </xdr:from>
    <xdr:to>
      <xdr:col>4</xdr:col>
      <xdr:colOff>1133475</xdr:colOff>
      <xdr:row>47</xdr:row>
      <xdr:rowOff>1578640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66208274"/>
          <a:ext cx="1085850" cy="152149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48</xdr:row>
      <xdr:rowOff>66675</xdr:rowOff>
    </xdr:from>
    <xdr:to>
      <xdr:col>4</xdr:col>
      <xdr:colOff>1133033</xdr:colOff>
      <xdr:row>48</xdr:row>
      <xdr:rowOff>1562100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67856100"/>
          <a:ext cx="1066358" cy="14954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49</xdr:row>
      <xdr:rowOff>57150</xdr:rowOff>
    </xdr:from>
    <xdr:to>
      <xdr:col>4</xdr:col>
      <xdr:colOff>1144905</xdr:colOff>
      <xdr:row>49</xdr:row>
      <xdr:rowOff>1581149</xdr:rowOff>
    </xdr:to>
    <xdr:pic>
      <xdr:nvPicPr>
        <xdr:cNvPr id="52" name="Рисунок 51" descr="U002B  платье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6" y="69484875"/>
          <a:ext cx="108775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50</xdr:row>
      <xdr:rowOff>57150</xdr:rowOff>
    </xdr:from>
    <xdr:to>
      <xdr:col>4</xdr:col>
      <xdr:colOff>1143000</xdr:colOff>
      <xdr:row>50</xdr:row>
      <xdr:rowOff>1600559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71123175"/>
          <a:ext cx="1085850" cy="154340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51</xdr:row>
      <xdr:rowOff>66675</xdr:rowOff>
    </xdr:from>
    <xdr:to>
      <xdr:col>4</xdr:col>
      <xdr:colOff>1143000</xdr:colOff>
      <xdr:row>51</xdr:row>
      <xdr:rowOff>1574090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72771000"/>
          <a:ext cx="1085850" cy="150741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52</xdr:row>
      <xdr:rowOff>47625</xdr:rowOff>
    </xdr:from>
    <xdr:to>
      <xdr:col>4</xdr:col>
      <xdr:colOff>1143000</xdr:colOff>
      <xdr:row>52</xdr:row>
      <xdr:rowOff>1577974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76028550"/>
          <a:ext cx="1085850" cy="153034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53</xdr:row>
      <xdr:rowOff>57150</xdr:rowOff>
    </xdr:from>
    <xdr:to>
      <xdr:col>4</xdr:col>
      <xdr:colOff>1133475</xdr:colOff>
      <xdr:row>53</xdr:row>
      <xdr:rowOff>1590098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76038075"/>
          <a:ext cx="1076325" cy="1532948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54</xdr:row>
      <xdr:rowOff>47625</xdr:rowOff>
    </xdr:from>
    <xdr:to>
      <xdr:col>4</xdr:col>
      <xdr:colOff>1152525</xdr:colOff>
      <xdr:row>54</xdr:row>
      <xdr:rowOff>1577262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77666850"/>
          <a:ext cx="1095375" cy="1529637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</xdr:colOff>
      <xdr:row>31</xdr:row>
      <xdr:rowOff>61654</xdr:rowOff>
    </xdr:from>
    <xdr:to>
      <xdr:col>4</xdr:col>
      <xdr:colOff>1143000</xdr:colOff>
      <xdr:row>31</xdr:row>
      <xdr:rowOff>1581150</xdr:rowOff>
    </xdr:to>
    <xdr:pic>
      <xdr:nvPicPr>
        <xdr:cNvPr id="58" name="Рисунок 57" descr="C0253B  платье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6985" y="41638279"/>
          <a:ext cx="1084540" cy="151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tabSelected="1" workbookViewId="0">
      <pane ySplit="7" topLeftCell="A8" activePane="bottomLeft" state="frozen"/>
      <selection pane="bottomLeft" activeCell="J4" sqref="J4"/>
    </sheetView>
  </sheetViews>
  <sheetFormatPr defaultRowHeight="35.1" customHeight="1" x14ac:dyDescent="0.25"/>
  <cols>
    <col min="1" max="1" width="5" style="19" customWidth="1"/>
    <col min="2" max="2" width="12.140625" style="19" customWidth="1"/>
    <col min="3" max="3" width="19.85546875" style="19" customWidth="1"/>
    <col min="4" max="4" width="14.5703125" style="19" customWidth="1"/>
    <col min="5" max="5" width="17.85546875" style="21" customWidth="1"/>
    <col min="6" max="6" width="14.28515625" style="19" customWidth="1"/>
    <col min="7" max="7" width="22.140625" style="19" hidden="1" customWidth="1"/>
    <col min="8" max="8" width="18.140625" style="19" customWidth="1"/>
    <col min="9" max="9" width="15" style="19" customWidth="1"/>
    <col min="10" max="10" width="19.5703125" style="19" customWidth="1"/>
    <col min="11" max="16384" width="9.140625" style="19"/>
  </cols>
  <sheetData>
    <row r="1" spans="1:14" s="4" customFormat="1" ht="35.1" customHeight="1" x14ac:dyDescent="0.25">
      <c r="E1" s="13"/>
      <c r="I1" s="5"/>
      <c r="J1" s="5" t="s">
        <v>0</v>
      </c>
      <c r="K1" s="6"/>
    </row>
    <row r="2" spans="1:14" s="4" customFormat="1" ht="35.1" customHeight="1" thickBot="1" x14ac:dyDescent="0.3">
      <c r="D2" s="45" t="s">
        <v>4</v>
      </c>
      <c r="E2" s="45"/>
      <c r="F2" s="45"/>
      <c r="G2" s="45"/>
      <c r="H2" s="45"/>
      <c r="I2" s="45"/>
      <c r="J2" s="5"/>
      <c r="K2" s="6"/>
    </row>
    <row r="3" spans="1:14" s="4" customFormat="1" ht="15.75" thickBot="1" x14ac:dyDescent="0.3">
      <c r="D3" s="45"/>
      <c r="E3" s="45"/>
      <c r="F3" s="45"/>
      <c r="G3" s="45"/>
      <c r="H3" s="45"/>
      <c r="I3" s="45"/>
      <c r="J3" s="7" t="s">
        <v>104</v>
      </c>
      <c r="K3" s="8"/>
    </row>
    <row r="4" spans="1:14" s="4" customFormat="1" ht="19.5" customHeight="1" x14ac:dyDescent="0.25">
      <c r="A4" s="9" t="s">
        <v>52</v>
      </c>
      <c r="E4" s="13"/>
      <c r="I4" s="5"/>
      <c r="J4" s="10"/>
      <c r="K4" s="6"/>
    </row>
    <row r="5" spans="1:14" s="4" customFormat="1" ht="19.5" customHeight="1" x14ac:dyDescent="0.25">
      <c r="A5" s="44" t="s">
        <v>59</v>
      </c>
      <c r="B5" s="44"/>
      <c r="C5" s="44"/>
      <c r="D5" s="44"/>
      <c r="E5" s="44"/>
      <c r="F5" s="44"/>
      <c r="G5" s="44"/>
      <c r="H5" s="44"/>
      <c r="I5" s="44"/>
      <c r="J5" s="44"/>
      <c r="K5" s="6"/>
    </row>
    <row r="6" spans="1:14" s="4" customFormat="1" ht="19.5" customHeight="1" thickBot="1" x14ac:dyDescent="0.3">
      <c r="A6" s="9"/>
      <c r="E6" s="13"/>
      <c r="I6" s="5"/>
      <c r="J6" s="10"/>
      <c r="K6" s="6"/>
    </row>
    <row r="7" spans="1:14" s="4" customFormat="1" ht="35.1" customHeight="1" thickBot="1" x14ac:dyDescent="0.3">
      <c r="A7" s="1" t="s">
        <v>1</v>
      </c>
      <c r="B7" s="2" t="s">
        <v>2</v>
      </c>
      <c r="C7" s="2" t="s">
        <v>53</v>
      </c>
      <c r="D7" s="2" t="s">
        <v>62</v>
      </c>
      <c r="E7" s="2" t="s">
        <v>55</v>
      </c>
      <c r="F7" s="2" t="s">
        <v>57</v>
      </c>
      <c r="G7" s="2" t="s">
        <v>3</v>
      </c>
      <c r="H7" s="2" t="s">
        <v>58</v>
      </c>
      <c r="I7" s="3" t="s">
        <v>56</v>
      </c>
      <c r="J7" s="34" t="s">
        <v>60</v>
      </c>
    </row>
    <row r="8" spans="1:14" s="4" customFormat="1" ht="129" customHeight="1" x14ac:dyDescent="0.25">
      <c r="A8" s="43">
        <v>1</v>
      </c>
      <c r="B8" s="40" t="s">
        <v>5</v>
      </c>
      <c r="C8" s="14" t="s">
        <v>54</v>
      </c>
      <c r="D8" s="14" t="s">
        <v>63</v>
      </c>
      <c r="E8" s="28"/>
      <c r="F8" s="15">
        <v>7900</v>
      </c>
      <c r="G8" s="11"/>
      <c r="H8" s="25">
        <v>4500</v>
      </c>
      <c r="I8" s="26">
        <f t="shared" ref="I8:I30" si="0">1-H8/F8</f>
        <v>0.430379746835443</v>
      </c>
      <c r="J8" s="35" t="s">
        <v>61</v>
      </c>
    </row>
    <row r="9" spans="1:14" s="4" customFormat="1" ht="129" customHeight="1" x14ac:dyDescent="0.25">
      <c r="A9" s="29">
        <v>2</v>
      </c>
      <c r="B9" s="41" t="s">
        <v>6</v>
      </c>
      <c r="C9" s="16" t="s">
        <v>54</v>
      </c>
      <c r="D9" s="39" t="s">
        <v>64</v>
      </c>
      <c r="E9"/>
      <c r="F9" s="18">
        <v>1800</v>
      </c>
      <c r="G9" s="12"/>
      <c r="H9" s="22">
        <v>800</v>
      </c>
      <c r="I9" s="23">
        <f t="shared" si="0"/>
        <v>0.55555555555555558</v>
      </c>
      <c r="J9" s="36"/>
    </row>
    <row r="10" spans="1:14" s="4" customFormat="1" ht="129" customHeight="1" x14ac:dyDescent="0.25">
      <c r="A10" s="29">
        <v>3</v>
      </c>
      <c r="B10" s="41" t="s">
        <v>7</v>
      </c>
      <c r="C10" s="16" t="s">
        <v>54</v>
      </c>
      <c r="D10" s="16" t="s">
        <v>65</v>
      </c>
      <c r="E10" s="27"/>
      <c r="F10" s="18">
        <v>2000</v>
      </c>
      <c r="G10" s="12"/>
      <c r="H10" s="22">
        <v>800</v>
      </c>
      <c r="I10" s="23">
        <f t="shared" si="0"/>
        <v>0.6</v>
      </c>
      <c r="J10" s="36"/>
    </row>
    <row r="11" spans="1:14" s="4" customFormat="1" ht="129" customHeight="1" x14ac:dyDescent="0.25">
      <c r="A11" s="29">
        <v>4</v>
      </c>
      <c r="B11" s="41" t="s">
        <v>8</v>
      </c>
      <c r="C11" s="16" t="s">
        <v>54</v>
      </c>
      <c r="D11" s="16" t="s">
        <v>66</v>
      </c>
      <c r="E11" s="27"/>
      <c r="F11" s="18">
        <v>2400</v>
      </c>
      <c r="G11" s="12"/>
      <c r="H11" s="22">
        <v>700</v>
      </c>
      <c r="I11" s="23">
        <f t="shared" si="0"/>
        <v>0.70833333333333326</v>
      </c>
      <c r="J11" s="36"/>
    </row>
    <row r="12" spans="1:14" s="4" customFormat="1" ht="129" customHeight="1" x14ac:dyDescent="0.25">
      <c r="A12" s="29">
        <v>5</v>
      </c>
      <c r="B12" s="41" t="s">
        <v>9</v>
      </c>
      <c r="C12" s="16" t="s">
        <v>54</v>
      </c>
      <c r="D12" s="39" t="s">
        <v>67</v>
      </c>
      <c r="E12" s="17"/>
      <c r="F12" s="18">
        <v>2400</v>
      </c>
      <c r="G12" s="12"/>
      <c r="H12" s="22">
        <v>800</v>
      </c>
      <c r="I12" s="23">
        <f t="shared" si="0"/>
        <v>0.66666666666666674</v>
      </c>
      <c r="J12" s="36" t="s">
        <v>61</v>
      </c>
    </row>
    <row r="13" spans="1:14" s="4" customFormat="1" ht="129" customHeight="1" x14ac:dyDescent="0.25">
      <c r="A13" s="29">
        <v>6</v>
      </c>
      <c r="B13" s="41" t="s">
        <v>10</v>
      </c>
      <c r="C13" s="16" t="s">
        <v>54</v>
      </c>
      <c r="D13" s="39" t="s">
        <v>68</v>
      </c>
      <c r="E13" s="17"/>
      <c r="F13" s="18">
        <v>2600</v>
      </c>
      <c r="G13" s="12"/>
      <c r="H13" s="22">
        <v>800</v>
      </c>
      <c r="I13" s="23">
        <f t="shared" si="0"/>
        <v>0.69230769230769229</v>
      </c>
      <c r="J13" s="36" t="s">
        <v>61</v>
      </c>
    </row>
    <row r="14" spans="1:14" s="4" customFormat="1" ht="129" customHeight="1" x14ac:dyDescent="0.25">
      <c r="A14" s="29">
        <v>7</v>
      </c>
      <c r="B14" s="41" t="s">
        <v>11</v>
      </c>
      <c r="C14" s="16" t="s">
        <v>54</v>
      </c>
      <c r="D14" s="16" t="s">
        <v>69</v>
      </c>
      <c r="E14" s="27"/>
      <c r="F14" s="18">
        <v>2650</v>
      </c>
      <c r="G14" s="12"/>
      <c r="H14" s="22">
        <v>800</v>
      </c>
      <c r="I14" s="23">
        <f t="shared" si="0"/>
        <v>0.69811320754716988</v>
      </c>
      <c r="J14" s="36"/>
      <c r="N14"/>
    </row>
    <row r="15" spans="1:14" s="4" customFormat="1" ht="129" customHeight="1" x14ac:dyDescent="0.25">
      <c r="A15" s="29">
        <v>8</v>
      </c>
      <c r="B15" s="41" t="s">
        <v>12</v>
      </c>
      <c r="C15" s="16" t="s">
        <v>54</v>
      </c>
      <c r="D15" s="16">
        <v>4</v>
      </c>
      <c r="E15" s="17"/>
      <c r="F15" s="18">
        <v>2300</v>
      </c>
      <c r="G15" s="12"/>
      <c r="H15" s="22">
        <v>800</v>
      </c>
      <c r="I15" s="23">
        <f t="shared" si="0"/>
        <v>0.65217391304347827</v>
      </c>
      <c r="J15" s="36"/>
    </row>
    <row r="16" spans="1:14" s="4" customFormat="1" ht="129" customHeight="1" x14ac:dyDescent="0.25">
      <c r="A16" s="29">
        <v>9</v>
      </c>
      <c r="B16" s="41" t="s">
        <v>13</v>
      </c>
      <c r="C16" s="16" t="s">
        <v>54</v>
      </c>
      <c r="D16" s="39" t="s">
        <v>67</v>
      </c>
      <c r="E16" s="27"/>
      <c r="F16" s="18">
        <v>4200</v>
      </c>
      <c r="G16" s="12"/>
      <c r="H16" s="22">
        <v>800</v>
      </c>
      <c r="I16" s="23">
        <f t="shared" si="0"/>
        <v>0.80952380952380953</v>
      </c>
      <c r="J16" s="36" t="s">
        <v>61</v>
      </c>
      <c r="L16"/>
    </row>
    <row r="17" spans="1:10" s="4" customFormat="1" ht="129" customHeight="1" x14ac:dyDescent="0.25">
      <c r="A17" s="29">
        <v>10</v>
      </c>
      <c r="B17" s="41" t="s">
        <v>14</v>
      </c>
      <c r="C17" s="16" t="s">
        <v>54</v>
      </c>
      <c r="D17" s="16" t="s">
        <v>70</v>
      </c>
      <c r="E17" s="17"/>
      <c r="F17" s="18">
        <v>6900</v>
      </c>
      <c r="G17" s="12"/>
      <c r="H17" s="22">
        <v>1500</v>
      </c>
      <c r="I17" s="23">
        <f t="shared" si="0"/>
        <v>0.78260869565217395</v>
      </c>
      <c r="J17" s="36" t="s">
        <v>61</v>
      </c>
    </row>
    <row r="18" spans="1:10" s="4" customFormat="1" ht="129" customHeight="1" x14ac:dyDescent="0.25">
      <c r="A18" s="29">
        <v>11</v>
      </c>
      <c r="B18" s="41" t="s">
        <v>15</v>
      </c>
      <c r="C18" s="16" t="s">
        <v>54</v>
      </c>
      <c r="D18" s="16" t="s">
        <v>71</v>
      </c>
      <c r="E18"/>
      <c r="F18" s="18">
        <v>6900</v>
      </c>
      <c r="G18" s="12"/>
      <c r="H18" s="22">
        <v>1500</v>
      </c>
      <c r="I18" s="23">
        <f t="shared" si="0"/>
        <v>0.78260869565217395</v>
      </c>
      <c r="J18" s="36"/>
    </row>
    <row r="19" spans="1:10" s="4" customFormat="1" ht="129" customHeight="1" x14ac:dyDescent="0.25">
      <c r="A19" s="29">
        <v>12</v>
      </c>
      <c r="B19" s="41" t="s">
        <v>16</v>
      </c>
      <c r="C19" s="16" t="s">
        <v>54</v>
      </c>
      <c r="D19" s="16" t="s">
        <v>72</v>
      </c>
      <c r="E19" s="27"/>
      <c r="F19" s="18">
        <v>11600</v>
      </c>
      <c r="G19" s="12"/>
      <c r="H19" s="22">
        <v>3900</v>
      </c>
      <c r="I19" s="23">
        <f t="shared" si="0"/>
        <v>0.6637931034482758</v>
      </c>
      <c r="J19" s="36"/>
    </row>
    <row r="20" spans="1:10" s="4" customFormat="1" ht="129" customHeight="1" x14ac:dyDescent="0.25">
      <c r="A20" s="29">
        <v>13</v>
      </c>
      <c r="B20" s="41" t="s">
        <v>17</v>
      </c>
      <c r="C20" s="16" t="s">
        <v>54</v>
      </c>
      <c r="D20" s="39" t="s">
        <v>73</v>
      </c>
      <c r="E20" s="27"/>
      <c r="F20" s="18">
        <v>3000</v>
      </c>
      <c r="G20" s="12"/>
      <c r="H20" s="22">
        <v>1200</v>
      </c>
      <c r="I20" s="23">
        <f t="shared" si="0"/>
        <v>0.6</v>
      </c>
      <c r="J20" s="36"/>
    </row>
    <row r="21" spans="1:10" s="4" customFormat="1" ht="129" customHeight="1" x14ac:dyDescent="0.25">
      <c r="A21" s="29">
        <v>14</v>
      </c>
      <c r="B21" s="41" t="s">
        <v>18</v>
      </c>
      <c r="C21" s="16" t="s">
        <v>54</v>
      </c>
      <c r="D21" s="16" t="s">
        <v>74</v>
      </c>
      <c r="E21" s="27"/>
      <c r="F21" s="18">
        <v>3600</v>
      </c>
      <c r="G21" s="12"/>
      <c r="H21" s="22">
        <v>1700</v>
      </c>
      <c r="I21" s="23">
        <f t="shared" si="0"/>
        <v>0.52777777777777779</v>
      </c>
      <c r="J21" s="36" t="s">
        <v>61</v>
      </c>
    </row>
    <row r="22" spans="1:10" s="4" customFormat="1" ht="129" customHeight="1" x14ac:dyDescent="0.25">
      <c r="A22" s="29">
        <v>15</v>
      </c>
      <c r="B22" s="41" t="s">
        <v>19</v>
      </c>
      <c r="C22" s="16" t="s">
        <v>54</v>
      </c>
      <c r="D22" s="16" t="s">
        <v>74</v>
      </c>
      <c r="E22" s="27"/>
      <c r="F22" s="18">
        <v>4200</v>
      </c>
      <c r="G22" s="12"/>
      <c r="H22" s="22">
        <v>2200</v>
      </c>
      <c r="I22" s="23">
        <f t="shared" si="0"/>
        <v>0.47619047619047616</v>
      </c>
      <c r="J22" s="36" t="s">
        <v>61</v>
      </c>
    </row>
    <row r="23" spans="1:10" s="4" customFormat="1" ht="129" customHeight="1" x14ac:dyDescent="0.25">
      <c r="A23" s="29">
        <v>16</v>
      </c>
      <c r="B23" s="41" t="s">
        <v>20</v>
      </c>
      <c r="C23" s="16" t="s">
        <v>54</v>
      </c>
      <c r="D23" s="16" t="s">
        <v>75</v>
      </c>
      <c r="E23" s="17"/>
      <c r="F23" s="18">
        <v>5500</v>
      </c>
      <c r="G23" s="12"/>
      <c r="H23" s="22">
        <v>3900</v>
      </c>
      <c r="I23" s="23">
        <f t="shared" si="0"/>
        <v>0.29090909090909089</v>
      </c>
      <c r="J23" s="36" t="s">
        <v>61</v>
      </c>
    </row>
    <row r="24" spans="1:10" s="4" customFormat="1" ht="129" customHeight="1" x14ac:dyDescent="0.25">
      <c r="A24" s="29">
        <v>17</v>
      </c>
      <c r="B24" s="41" t="s">
        <v>21</v>
      </c>
      <c r="C24" s="16" t="s">
        <v>54</v>
      </c>
      <c r="D24" s="16" t="s">
        <v>76</v>
      </c>
      <c r="E24" s="17"/>
      <c r="F24" s="18">
        <v>5000</v>
      </c>
      <c r="G24" s="12"/>
      <c r="H24" s="22">
        <v>3900</v>
      </c>
      <c r="I24" s="23">
        <f t="shared" si="0"/>
        <v>0.21999999999999997</v>
      </c>
      <c r="J24" s="36"/>
    </row>
    <row r="25" spans="1:10" s="4" customFormat="1" ht="129" customHeight="1" x14ac:dyDescent="0.25">
      <c r="A25" s="29">
        <v>18</v>
      </c>
      <c r="B25" s="41" t="s">
        <v>22</v>
      </c>
      <c r="C25" s="16" t="s">
        <v>54</v>
      </c>
      <c r="D25" s="39" t="s">
        <v>77</v>
      </c>
      <c r="E25" s="17"/>
      <c r="F25" s="18">
        <v>2990</v>
      </c>
      <c r="G25" s="12"/>
      <c r="H25" s="22">
        <v>1700</v>
      </c>
      <c r="I25" s="23">
        <f t="shared" si="0"/>
        <v>0.43143812709030105</v>
      </c>
      <c r="J25" s="36"/>
    </row>
    <row r="26" spans="1:10" s="4" customFormat="1" ht="129" customHeight="1" x14ac:dyDescent="0.25">
      <c r="A26" s="29">
        <v>19</v>
      </c>
      <c r="B26" s="41" t="s">
        <v>23</v>
      </c>
      <c r="C26" s="16" t="s">
        <v>54</v>
      </c>
      <c r="D26" s="16" t="s">
        <v>78</v>
      </c>
      <c r="E26" s="17"/>
      <c r="F26" s="18">
        <v>2800</v>
      </c>
      <c r="G26" s="12"/>
      <c r="H26" s="22">
        <v>1700</v>
      </c>
      <c r="I26" s="23">
        <f t="shared" si="0"/>
        <v>0.3928571428571429</v>
      </c>
      <c r="J26" s="36"/>
    </row>
    <row r="27" spans="1:10" s="4" customFormat="1" ht="129" customHeight="1" x14ac:dyDescent="0.25">
      <c r="A27" s="29">
        <v>20</v>
      </c>
      <c r="B27" s="41" t="s">
        <v>24</v>
      </c>
      <c r="C27" s="16" t="s">
        <v>54</v>
      </c>
      <c r="D27" s="39" t="s">
        <v>79</v>
      </c>
      <c r="E27" s="17"/>
      <c r="F27" s="18">
        <v>3300</v>
      </c>
      <c r="G27" s="12"/>
      <c r="H27" s="22">
        <v>1900</v>
      </c>
      <c r="I27" s="23">
        <f t="shared" si="0"/>
        <v>0.4242424242424242</v>
      </c>
      <c r="J27" s="36"/>
    </row>
    <row r="28" spans="1:10" s="4" customFormat="1" ht="129" customHeight="1" x14ac:dyDescent="0.25">
      <c r="A28" s="29">
        <v>21</v>
      </c>
      <c r="B28" s="41" t="s">
        <v>25</v>
      </c>
      <c r="C28" s="16" t="s">
        <v>54</v>
      </c>
      <c r="D28" s="39" t="s">
        <v>73</v>
      </c>
      <c r="E28" s="17"/>
      <c r="F28" s="18">
        <v>3700</v>
      </c>
      <c r="G28" s="12"/>
      <c r="H28" s="22">
        <v>1900</v>
      </c>
      <c r="I28" s="23">
        <f t="shared" si="0"/>
        <v>0.48648648648648651</v>
      </c>
      <c r="J28" s="36" t="s">
        <v>61</v>
      </c>
    </row>
    <row r="29" spans="1:10" s="4" customFormat="1" ht="129" customHeight="1" x14ac:dyDescent="0.25">
      <c r="A29" s="29">
        <v>22</v>
      </c>
      <c r="B29" s="41" t="s">
        <v>26</v>
      </c>
      <c r="C29" s="16" t="s">
        <v>54</v>
      </c>
      <c r="D29" s="39" t="s">
        <v>73</v>
      </c>
      <c r="E29" s="17"/>
      <c r="F29" s="18">
        <v>5800</v>
      </c>
      <c r="G29" s="12"/>
      <c r="H29" s="22">
        <v>2900</v>
      </c>
      <c r="I29" s="23">
        <f t="shared" si="0"/>
        <v>0.5</v>
      </c>
      <c r="J29" s="36"/>
    </row>
    <row r="30" spans="1:10" s="4" customFormat="1" ht="129" customHeight="1" x14ac:dyDescent="0.25">
      <c r="A30" s="29">
        <v>23</v>
      </c>
      <c r="B30" s="41" t="s">
        <v>27</v>
      </c>
      <c r="C30" s="16" t="s">
        <v>54</v>
      </c>
      <c r="D30" s="39" t="s">
        <v>80</v>
      </c>
      <c r="E30" s="17"/>
      <c r="F30" s="18">
        <v>7800</v>
      </c>
      <c r="G30" s="12"/>
      <c r="H30" s="22">
        <v>3900</v>
      </c>
      <c r="I30" s="23">
        <f t="shared" si="0"/>
        <v>0.5</v>
      </c>
      <c r="J30" s="36"/>
    </row>
    <row r="31" spans="1:10" s="4" customFormat="1" ht="129" customHeight="1" x14ac:dyDescent="0.25">
      <c r="A31" s="29">
        <v>24</v>
      </c>
      <c r="B31" s="41" t="s">
        <v>28</v>
      </c>
      <c r="C31" s="16" t="s">
        <v>54</v>
      </c>
      <c r="D31" s="16" t="s">
        <v>81</v>
      </c>
      <c r="E31" s="17"/>
      <c r="F31" s="18">
        <v>10900</v>
      </c>
      <c r="G31" s="12"/>
      <c r="H31" s="22">
        <v>3900</v>
      </c>
      <c r="I31" s="23">
        <f t="shared" ref="I31:I55" si="1">1-H31/F31</f>
        <v>0.64220183486238525</v>
      </c>
      <c r="J31" s="36" t="s">
        <v>61</v>
      </c>
    </row>
    <row r="32" spans="1:10" s="4" customFormat="1" ht="129" customHeight="1" x14ac:dyDescent="0.25">
      <c r="A32" s="29">
        <v>25</v>
      </c>
      <c r="B32" s="41" t="s">
        <v>102</v>
      </c>
      <c r="C32" s="16" t="s">
        <v>54</v>
      </c>
      <c r="D32" s="16" t="s">
        <v>103</v>
      </c>
      <c r="E32"/>
      <c r="F32" s="18">
        <v>8500</v>
      </c>
      <c r="G32" s="12"/>
      <c r="H32" s="22">
        <v>3900</v>
      </c>
      <c r="I32" s="23">
        <f t="shared" si="1"/>
        <v>0.54117647058823537</v>
      </c>
      <c r="J32" s="36"/>
    </row>
    <row r="33" spans="1:10" s="4" customFormat="1" ht="129" customHeight="1" x14ac:dyDescent="0.25">
      <c r="A33" s="29">
        <v>26</v>
      </c>
      <c r="B33" s="41" t="s">
        <v>29</v>
      </c>
      <c r="C33" s="16" t="s">
        <v>54</v>
      </c>
      <c r="D33" s="39" t="s">
        <v>82</v>
      </c>
      <c r="E33" s="17"/>
      <c r="F33" s="18">
        <v>6400</v>
      </c>
      <c r="G33" s="12"/>
      <c r="H33" s="22">
        <v>3500</v>
      </c>
      <c r="I33" s="23">
        <f t="shared" si="1"/>
        <v>0.453125</v>
      </c>
      <c r="J33" s="36" t="s">
        <v>61</v>
      </c>
    </row>
    <row r="34" spans="1:10" s="4" customFormat="1" ht="129" customHeight="1" x14ac:dyDescent="0.25">
      <c r="A34" s="29">
        <v>27</v>
      </c>
      <c r="B34" s="41" t="s">
        <v>30</v>
      </c>
      <c r="C34" s="16" t="s">
        <v>54</v>
      </c>
      <c r="D34" s="16" t="s">
        <v>83</v>
      </c>
      <c r="E34" s="17"/>
      <c r="F34" s="18">
        <v>6990</v>
      </c>
      <c r="G34" s="12"/>
      <c r="H34" s="22">
        <v>3500</v>
      </c>
      <c r="I34" s="23">
        <f t="shared" si="1"/>
        <v>0.49928469241773965</v>
      </c>
      <c r="J34" s="36"/>
    </row>
    <row r="35" spans="1:10" ht="129" customHeight="1" x14ac:dyDescent="0.25">
      <c r="A35" s="29">
        <v>28</v>
      </c>
      <c r="B35" s="41" t="s">
        <v>31</v>
      </c>
      <c r="C35" s="16" t="s">
        <v>54</v>
      </c>
      <c r="D35" s="39" t="s">
        <v>84</v>
      </c>
      <c r="E35" s="17"/>
      <c r="F35" s="18">
        <v>6500</v>
      </c>
      <c r="G35" s="12"/>
      <c r="H35" s="22">
        <v>3500</v>
      </c>
      <c r="I35" s="23">
        <f t="shared" si="1"/>
        <v>0.46153846153846156</v>
      </c>
      <c r="J35" s="37" t="s">
        <v>61</v>
      </c>
    </row>
    <row r="36" spans="1:10" ht="129" customHeight="1" x14ac:dyDescent="0.25">
      <c r="A36" s="29">
        <v>29</v>
      </c>
      <c r="B36" s="41" t="s">
        <v>32</v>
      </c>
      <c r="C36" s="16" t="s">
        <v>54</v>
      </c>
      <c r="D36" s="16" t="s">
        <v>85</v>
      </c>
      <c r="E36" s="17"/>
      <c r="F36" s="18">
        <v>7100</v>
      </c>
      <c r="G36" s="12"/>
      <c r="H36" s="22">
        <v>3900</v>
      </c>
      <c r="I36" s="23">
        <f t="shared" si="1"/>
        <v>0.45070422535211263</v>
      </c>
      <c r="J36" s="37"/>
    </row>
    <row r="37" spans="1:10" ht="129" customHeight="1" x14ac:dyDescent="0.25">
      <c r="A37" s="29">
        <v>30</v>
      </c>
      <c r="B37" s="41" t="s">
        <v>33</v>
      </c>
      <c r="C37" s="16" t="s">
        <v>54</v>
      </c>
      <c r="D37" s="39" t="s">
        <v>86</v>
      </c>
      <c r="E37" s="17"/>
      <c r="F37" s="18">
        <v>4600</v>
      </c>
      <c r="G37" s="12"/>
      <c r="H37" s="22">
        <v>2300</v>
      </c>
      <c r="I37" s="23">
        <f t="shared" si="1"/>
        <v>0.5</v>
      </c>
      <c r="J37" s="37"/>
    </row>
    <row r="38" spans="1:10" ht="129" customHeight="1" x14ac:dyDescent="0.25">
      <c r="A38" s="29">
        <v>31</v>
      </c>
      <c r="B38" s="41" t="s">
        <v>34</v>
      </c>
      <c r="C38" s="16" t="s">
        <v>54</v>
      </c>
      <c r="D38" s="16" t="s">
        <v>87</v>
      </c>
      <c r="E38" s="17"/>
      <c r="F38" s="18">
        <v>5900</v>
      </c>
      <c r="G38" s="12"/>
      <c r="H38" s="22">
        <v>2900</v>
      </c>
      <c r="I38" s="23">
        <f t="shared" si="1"/>
        <v>0.50847457627118642</v>
      </c>
      <c r="J38" s="37" t="s">
        <v>61</v>
      </c>
    </row>
    <row r="39" spans="1:10" ht="129" customHeight="1" x14ac:dyDescent="0.25">
      <c r="A39" s="29">
        <v>32</v>
      </c>
      <c r="B39" s="41" t="s">
        <v>35</v>
      </c>
      <c r="C39" s="16" t="s">
        <v>54</v>
      </c>
      <c r="D39" s="39" t="s">
        <v>88</v>
      </c>
      <c r="E39" s="17"/>
      <c r="F39" s="18">
        <v>4000</v>
      </c>
      <c r="G39" s="12"/>
      <c r="H39" s="22">
        <v>2900</v>
      </c>
      <c r="I39" s="23">
        <f t="shared" si="1"/>
        <v>0.27500000000000002</v>
      </c>
      <c r="J39" s="37"/>
    </row>
    <row r="40" spans="1:10" ht="129" customHeight="1" x14ac:dyDescent="0.25">
      <c r="A40" s="29">
        <v>33</v>
      </c>
      <c r="B40" s="41" t="s">
        <v>36</v>
      </c>
      <c r="C40" s="16" t="s">
        <v>54</v>
      </c>
      <c r="D40" s="39" t="s">
        <v>89</v>
      </c>
      <c r="E40" s="17"/>
      <c r="F40" s="18">
        <v>4000</v>
      </c>
      <c r="G40" s="12"/>
      <c r="H40" s="22">
        <v>2900</v>
      </c>
      <c r="I40" s="23">
        <f t="shared" si="1"/>
        <v>0.27500000000000002</v>
      </c>
      <c r="J40" s="37"/>
    </row>
    <row r="41" spans="1:10" ht="129" customHeight="1" x14ac:dyDescent="0.25">
      <c r="A41" s="29">
        <v>34</v>
      </c>
      <c r="B41" s="41" t="s">
        <v>37</v>
      </c>
      <c r="C41" s="16" t="s">
        <v>54</v>
      </c>
      <c r="D41" s="16" t="s">
        <v>90</v>
      </c>
      <c r="E41" s="17"/>
      <c r="F41" s="18">
        <v>4500</v>
      </c>
      <c r="G41" s="16"/>
      <c r="H41" s="22">
        <v>2500</v>
      </c>
      <c r="I41" s="23">
        <f t="shared" si="1"/>
        <v>0.44444444444444442</v>
      </c>
      <c r="J41" s="37" t="s">
        <v>61</v>
      </c>
    </row>
    <row r="42" spans="1:10" ht="129" customHeight="1" x14ac:dyDescent="0.25">
      <c r="A42" s="29">
        <v>35</v>
      </c>
      <c r="B42" s="41" t="s">
        <v>38</v>
      </c>
      <c r="C42" s="16" t="s">
        <v>54</v>
      </c>
      <c r="D42" s="39" t="s">
        <v>73</v>
      </c>
      <c r="E42" s="17"/>
      <c r="F42" s="18">
        <v>4500</v>
      </c>
      <c r="G42" s="16"/>
      <c r="H42" s="22">
        <v>2500</v>
      </c>
      <c r="I42" s="23">
        <f t="shared" si="1"/>
        <v>0.44444444444444442</v>
      </c>
      <c r="J42" s="37" t="s">
        <v>61</v>
      </c>
    </row>
    <row r="43" spans="1:10" ht="129" customHeight="1" x14ac:dyDescent="0.25">
      <c r="A43" s="29">
        <v>36</v>
      </c>
      <c r="B43" s="41" t="s">
        <v>39</v>
      </c>
      <c r="C43" s="16" t="s">
        <v>54</v>
      </c>
      <c r="D43" s="39" t="s">
        <v>91</v>
      </c>
      <c r="E43" s="17"/>
      <c r="F43" s="18">
        <v>5000</v>
      </c>
      <c r="G43" s="16"/>
      <c r="H43" s="22">
        <v>2600</v>
      </c>
      <c r="I43" s="23">
        <f t="shared" si="1"/>
        <v>0.48</v>
      </c>
      <c r="J43" s="37" t="s">
        <v>61</v>
      </c>
    </row>
    <row r="44" spans="1:10" ht="129" customHeight="1" x14ac:dyDescent="0.25">
      <c r="A44" s="29">
        <v>37</v>
      </c>
      <c r="B44" s="41" t="s">
        <v>40</v>
      </c>
      <c r="C44" s="16" t="s">
        <v>54</v>
      </c>
      <c r="D44" s="39" t="s">
        <v>92</v>
      </c>
      <c r="E44" s="17"/>
      <c r="F44" s="18">
        <v>5000</v>
      </c>
      <c r="G44" s="16"/>
      <c r="H44" s="22">
        <v>2600</v>
      </c>
      <c r="I44" s="23">
        <f t="shared" si="1"/>
        <v>0.48</v>
      </c>
      <c r="J44" s="37"/>
    </row>
    <row r="45" spans="1:10" ht="129" customHeight="1" x14ac:dyDescent="0.25">
      <c r="A45" s="29">
        <v>38</v>
      </c>
      <c r="B45" s="41" t="s">
        <v>41</v>
      </c>
      <c r="C45" s="16" t="s">
        <v>54</v>
      </c>
      <c r="D45" s="16" t="s">
        <v>93</v>
      </c>
      <c r="E45" s="17"/>
      <c r="F45" s="18">
        <v>5200</v>
      </c>
      <c r="G45" s="16"/>
      <c r="H45" s="22">
        <v>2600</v>
      </c>
      <c r="I45" s="23">
        <f t="shared" si="1"/>
        <v>0.5</v>
      </c>
      <c r="J45" s="37" t="s">
        <v>61</v>
      </c>
    </row>
    <row r="46" spans="1:10" ht="129" customHeight="1" x14ac:dyDescent="0.25">
      <c r="A46" s="29">
        <v>39</v>
      </c>
      <c r="B46" s="41" t="s">
        <v>42</v>
      </c>
      <c r="C46" s="16" t="s">
        <v>54</v>
      </c>
      <c r="D46" s="39" t="s">
        <v>94</v>
      </c>
      <c r="E46" s="17"/>
      <c r="F46" s="18">
        <v>4990</v>
      </c>
      <c r="G46" s="16"/>
      <c r="H46" s="22">
        <v>1700</v>
      </c>
      <c r="I46" s="23">
        <f t="shared" si="1"/>
        <v>0.65931863727454909</v>
      </c>
      <c r="J46" s="37"/>
    </row>
    <row r="47" spans="1:10" ht="129" customHeight="1" x14ac:dyDescent="0.25">
      <c r="A47" s="29">
        <v>40</v>
      </c>
      <c r="B47" s="41" t="s">
        <v>43</v>
      </c>
      <c r="C47" s="16" t="s">
        <v>54</v>
      </c>
      <c r="D47" s="39" t="s">
        <v>89</v>
      </c>
      <c r="E47" s="17"/>
      <c r="F47" s="18">
        <v>5990</v>
      </c>
      <c r="G47" s="16"/>
      <c r="H47" s="22">
        <v>1700</v>
      </c>
      <c r="I47" s="23">
        <f t="shared" si="1"/>
        <v>0.71619365609348917</v>
      </c>
      <c r="J47" s="37"/>
    </row>
    <row r="48" spans="1:10" ht="129" customHeight="1" x14ac:dyDescent="0.25">
      <c r="A48" s="29">
        <v>41</v>
      </c>
      <c r="B48" s="41" t="s">
        <v>44</v>
      </c>
      <c r="C48" s="16" t="s">
        <v>54</v>
      </c>
      <c r="D48" s="16" t="s">
        <v>95</v>
      </c>
      <c r="E48" s="17"/>
      <c r="F48" s="18">
        <v>6990</v>
      </c>
      <c r="G48" s="16"/>
      <c r="H48" s="22">
        <v>3500</v>
      </c>
      <c r="I48" s="23">
        <f t="shared" si="1"/>
        <v>0.49928469241773965</v>
      </c>
      <c r="J48" s="37" t="s">
        <v>61</v>
      </c>
    </row>
    <row r="49" spans="1:10" ht="129" customHeight="1" x14ac:dyDescent="0.25">
      <c r="A49" s="29">
        <v>42</v>
      </c>
      <c r="B49" s="41" t="s">
        <v>45</v>
      </c>
      <c r="C49" s="16" t="s">
        <v>54</v>
      </c>
      <c r="D49" s="16" t="s">
        <v>96</v>
      </c>
      <c r="E49" s="17"/>
      <c r="F49" s="18">
        <v>9300</v>
      </c>
      <c r="G49" s="16"/>
      <c r="H49" s="22">
        <v>4500</v>
      </c>
      <c r="I49" s="23">
        <f t="shared" si="1"/>
        <v>0.5161290322580645</v>
      </c>
      <c r="J49" s="37"/>
    </row>
    <row r="50" spans="1:10" ht="129" customHeight="1" x14ac:dyDescent="0.25">
      <c r="A50" s="29">
        <v>43</v>
      </c>
      <c r="B50" s="41" t="s">
        <v>46</v>
      </c>
      <c r="C50" s="16" t="s">
        <v>54</v>
      </c>
      <c r="D50" s="16" t="s">
        <v>97</v>
      </c>
      <c r="E50"/>
      <c r="F50" s="18">
        <v>2800</v>
      </c>
      <c r="G50" s="16"/>
      <c r="H50" s="22">
        <v>800</v>
      </c>
      <c r="I50" s="23">
        <f t="shared" si="1"/>
        <v>0.7142857142857143</v>
      </c>
      <c r="J50" s="37" t="s">
        <v>61</v>
      </c>
    </row>
    <row r="51" spans="1:10" ht="129" customHeight="1" x14ac:dyDescent="0.25">
      <c r="A51" s="29">
        <v>44</v>
      </c>
      <c r="B51" s="41" t="s">
        <v>47</v>
      </c>
      <c r="C51" s="16" t="s">
        <v>54</v>
      </c>
      <c r="D51" s="39" t="s">
        <v>98</v>
      </c>
      <c r="E51" s="17"/>
      <c r="F51" s="18">
        <v>4200</v>
      </c>
      <c r="G51" s="16"/>
      <c r="H51" s="22">
        <v>800</v>
      </c>
      <c r="I51" s="23">
        <f t="shared" si="1"/>
        <v>0.80952380952380953</v>
      </c>
      <c r="J51" s="37" t="s">
        <v>61</v>
      </c>
    </row>
    <row r="52" spans="1:10" ht="129" customHeight="1" x14ac:dyDescent="0.25">
      <c r="A52" s="29">
        <v>45</v>
      </c>
      <c r="B52" s="41" t="s">
        <v>48</v>
      </c>
      <c r="C52" s="16" t="s">
        <v>54</v>
      </c>
      <c r="D52" s="39" t="s">
        <v>64</v>
      </c>
      <c r="E52" s="17"/>
      <c r="F52" s="18">
        <v>2600</v>
      </c>
      <c r="G52" s="16"/>
      <c r="H52" s="22">
        <v>800</v>
      </c>
      <c r="I52" s="23">
        <f t="shared" si="1"/>
        <v>0.69230769230769229</v>
      </c>
      <c r="J52" s="37" t="s">
        <v>61</v>
      </c>
    </row>
    <row r="53" spans="1:10" ht="129" customHeight="1" x14ac:dyDescent="0.25">
      <c r="A53" s="29">
        <v>46</v>
      </c>
      <c r="B53" s="41" t="s">
        <v>49</v>
      </c>
      <c r="C53" s="16" t="s">
        <v>54</v>
      </c>
      <c r="D53" s="39" t="s">
        <v>99</v>
      </c>
      <c r="E53" s="17"/>
      <c r="F53" s="18">
        <v>2800</v>
      </c>
      <c r="G53" s="16"/>
      <c r="H53" s="22">
        <v>700</v>
      </c>
      <c r="I53" s="23">
        <f t="shared" si="1"/>
        <v>0.75</v>
      </c>
      <c r="J53" s="37"/>
    </row>
    <row r="54" spans="1:10" ht="129" customHeight="1" x14ac:dyDescent="0.25">
      <c r="A54" s="29">
        <v>47</v>
      </c>
      <c r="B54" s="41" t="s">
        <v>50</v>
      </c>
      <c r="C54" s="16" t="s">
        <v>54</v>
      </c>
      <c r="D54" s="16" t="s">
        <v>100</v>
      </c>
      <c r="E54" s="17"/>
      <c r="F54" s="18">
        <v>2600</v>
      </c>
      <c r="G54" s="16"/>
      <c r="H54" s="22">
        <v>700</v>
      </c>
      <c r="I54" s="23">
        <f t="shared" si="1"/>
        <v>0.73076923076923084</v>
      </c>
      <c r="J54" s="37"/>
    </row>
    <row r="55" spans="1:10" ht="129" customHeight="1" thickBot="1" x14ac:dyDescent="0.3">
      <c r="A55" s="30">
        <v>48</v>
      </c>
      <c r="B55" s="42" t="s">
        <v>51</v>
      </c>
      <c r="C55" s="20" t="s">
        <v>54</v>
      </c>
      <c r="D55" s="20" t="s">
        <v>101</v>
      </c>
      <c r="E55" s="31"/>
      <c r="F55" s="32">
        <v>3100</v>
      </c>
      <c r="G55" s="20"/>
      <c r="H55" s="33">
        <v>800</v>
      </c>
      <c r="I55" s="24">
        <f t="shared" si="1"/>
        <v>0.74193548387096775</v>
      </c>
      <c r="J55" s="38"/>
    </row>
  </sheetData>
  <autoFilter ref="A7:J55">
    <sortState ref="A9:M157">
      <sortCondition ref="B8:B63"/>
    </sortState>
  </autoFilter>
  <mergeCells count="2">
    <mergeCell ref="A5:J5"/>
    <mergeCell ref="D2:I3"/>
  </mergeCells>
  <conditionalFormatting sqref="B36:B51 E36:E49 E51">
    <cfRule type="duplicateValues" dxfId="1" priority="1"/>
  </conditionalFormatting>
  <conditionalFormatting sqref="B8:B35 E8 E10:E17 E19:E31 E33:E35">
    <cfRule type="duplicateValues" dxfId="0" priority="19"/>
  </conditionalFormatting>
  <pageMargins left="0.27559055118110237" right="0.19685039370078741" top="0.19685039370078741" bottom="0.15748031496062992" header="0.31496062992125984" footer="0.31496062992125984"/>
  <pageSetup paperSize="9" scale="6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2012-09-19T08:39:24Z</dcterms:modified>
</cp:coreProperties>
</file>