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25" windowWidth="14745" windowHeight="11700" activeTab="0"/>
  </bookViews>
  <sheets>
    <sheet name="Лист1" sheetId="1" r:id="rId1"/>
    <sheet name="Лист2" sheetId="2" r:id="rId2"/>
  </sheets>
  <definedNames>
    <definedName name="_xlnm._FilterDatabase" localSheetId="0" hidden="1">'Лист1'!$B$9:$M$99</definedName>
  </definedNames>
  <calcPr fullCalcOnLoad="1"/>
</workbook>
</file>

<file path=xl/sharedStrings.xml><?xml version="1.0" encoding="utf-8"?>
<sst xmlns="http://schemas.openxmlformats.org/spreadsheetml/2006/main" count="721" uniqueCount="318">
  <si>
    <t>Артикул</t>
  </si>
  <si>
    <t>Наименование позиции</t>
  </si>
  <si>
    <t>Оптовая цена
(в руб.)</t>
  </si>
  <si>
    <t>Рекомендованная розничная цена</t>
  </si>
  <si>
    <t>Комментарии</t>
  </si>
  <si>
    <t>Вечернее платье</t>
  </si>
  <si>
    <t>BB002B</t>
  </si>
  <si>
    <t>BB006B</t>
  </si>
  <si>
    <t>BB008B</t>
  </si>
  <si>
    <t>BB012B</t>
  </si>
  <si>
    <t>BB015B</t>
  </si>
  <si>
    <t>BB019B</t>
  </si>
  <si>
    <t>BB021B</t>
  </si>
  <si>
    <t>BB024B</t>
  </si>
  <si>
    <t>BB028B</t>
  </si>
  <si>
    <t>BB032B</t>
  </si>
  <si>
    <t>BB035B</t>
  </si>
  <si>
    <t>BB037B</t>
  </si>
  <si>
    <t>C0018B</t>
  </si>
  <si>
    <t>C0020B</t>
  </si>
  <si>
    <t>C0022B</t>
  </si>
  <si>
    <t>C0024B</t>
  </si>
  <si>
    <t>C0036B</t>
  </si>
  <si>
    <t>C0037B</t>
  </si>
  <si>
    <t>KP0026B</t>
  </si>
  <si>
    <t>KP0027B</t>
  </si>
  <si>
    <t>KP0032B</t>
  </si>
  <si>
    <t>SL0013B</t>
  </si>
  <si>
    <t>SL0022B</t>
  </si>
  <si>
    <t>SL0029B</t>
  </si>
  <si>
    <t>SL0030B</t>
  </si>
  <si>
    <t>SL0034B</t>
  </si>
  <si>
    <t>SL0035B</t>
  </si>
  <si>
    <t>SM0008B</t>
  </si>
  <si>
    <t>SM0021B</t>
  </si>
  <si>
    <t>SM0032B</t>
  </si>
  <si>
    <t>SM8002B</t>
  </si>
  <si>
    <t>9801B</t>
  </si>
  <si>
    <t>C0190B</t>
  </si>
  <si>
    <t>C0191B</t>
  </si>
  <si>
    <t>C0193B</t>
  </si>
  <si>
    <t>C0203B</t>
  </si>
  <si>
    <t>KP0031B</t>
  </si>
  <si>
    <t>8-22 (44-58)</t>
  </si>
  <si>
    <t>8-20 (44-56)</t>
  </si>
  <si>
    <t>черный</t>
  </si>
  <si>
    <t>до запястья</t>
  </si>
  <si>
    <t>G201-2</t>
  </si>
  <si>
    <t>до локтя</t>
  </si>
  <si>
    <t>черный
св.шампань
шампань
бордовый
красный
розовый
фуксия</t>
  </si>
  <si>
    <t>красный</t>
  </si>
  <si>
    <t>выше запястья</t>
  </si>
  <si>
    <t>J002C</t>
  </si>
  <si>
    <t>Перчатки</t>
  </si>
  <si>
    <t>Болеро</t>
  </si>
  <si>
    <t>черный
красный
синий</t>
  </si>
  <si>
    <t>J004C</t>
  </si>
  <si>
    <t>12-28 (48-64)</t>
  </si>
  <si>
    <t>черный
синий</t>
  </si>
  <si>
    <t>J005C</t>
  </si>
  <si>
    <t>12-22 (48-58)</t>
  </si>
  <si>
    <t>черный
красный</t>
  </si>
  <si>
    <t>J008C</t>
  </si>
  <si>
    <t>черный
коричневый
синий</t>
  </si>
  <si>
    <t>J017C</t>
  </si>
  <si>
    <t>шампань</t>
  </si>
  <si>
    <t>Палантин</t>
  </si>
  <si>
    <t>J019C</t>
  </si>
  <si>
    <t>J020C</t>
  </si>
  <si>
    <t>черный
синий
шампань</t>
  </si>
  <si>
    <t>J031C</t>
  </si>
  <si>
    <t>черный
шампань</t>
  </si>
  <si>
    <t>J036C</t>
  </si>
  <si>
    <t>красный
синий</t>
  </si>
  <si>
    <t>J050C</t>
  </si>
  <si>
    <t>10-22 (46-58)</t>
  </si>
  <si>
    <t>http://www.tobebride.ru/bolero-vechernee/2/1973/</t>
  </si>
  <si>
    <t>http://www.tobebride.ru/bolero-vechernee/2/1972/</t>
  </si>
  <si>
    <t>http://www.tobebride.ru/bolero-vechernee/1/1971/</t>
  </si>
  <si>
    <t>http://www.tobebride.ru/bolero-vechernee/1/1970/</t>
  </si>
  <si>
    <t>http://www.tobebride.ru/bolero-vechernee/1/1969/</t>
  </si>
  <si>
    <t>http://www.tobebride.ru/bolero-vechernee/1/1968/</t>
  </si>
  <si>
    <t>http://www.tobebride.ru/bolero-vechernee/1/1967/</t>
  </si>
  <si>
    <t>http://www.tobebride.ru/bolero-vechernee/1/1966/</t>
  </si>
  <si>
    <t>http://www.tobebride.ru/bolero-vechernee/1/1965/</t>
  </si>
  <si>
    <t>http://www.tobebride.ru/bolero-vechernee/1/1964/</t>
  </si>
  <si>
    <t>http://www.tobebride.ru/vechernie-perchatki/1/1957/</t>
  </si>
  <si>
    <t>http://www.tobebride.ru/vechernie-perchatki/1/1959/</t>
  </si>
  <si>
    <t>http://www.tobebride.ru/vechernie-perchatki/1/1963/</t>
  </si>
  <si>
    <t>http://www.tobebride.ru/vechernie-perchatki/1/1961/</t>
  </si>
  <si>
    <t>http://www.tobebride.ru/vechernie-perchatki/1/1962/</t>
  </si>
  <si>
    <t>G0306-2</t>
  </si>
  <si>
    <t>G305-12</t>
  </si>
  <si>
    <t>Перчатки (без пальцев)</t>
  </si>
  <si>
    <t>G9004-2</t>
  </si>
  <si>
    <t>G201-12</t>
  </si>
  <si>
    <t>J018C</t>
  </si>
  <si>
    <t>SL0016BY</t>
  </si>
  <si>
    <t>SM0060BY</t>
  </si>
  <si>
    <t>9801NB</t>
  </si>
  <si>
    <t xml:space="preserve">AM002B </t>
  </si>
  <si>
    <t xml:space="preserve">AM004B </t>
  </si>
  <si>
    <t>AM015B</t>
  </si>
  <si>
    <t xml:space="preserve">AM007B </t>
  </si>
  <si>
    <t>AM012B</t>
  </si>
  <si>
    <t>AM014B</t>
  </si>
  <si>
    <t>AM020B</t>
  </si>
  <si>
    <t>AM018B</t>
  </si>
  <si>
    <t>AM013B</t>
  </si>
  <si>
    <t>AM021B</t>
  </si>
  <si>
    <t>AM032B</t>
  </si>
  <si>
    <t>KP0057B</t>
  </si>
  <si>
    <t>KP0055B</t>
  </si>
  <si>
    <t xml:space="preserve">C0252B </t>
  </si>
  <si>
    <t xml:space="preserve">C0243B </t>
  </si>
  <si>
    <t xml:space="preserve">BB093B </t>
  </si>
  <si>
    <t xml:space="preserve">BB090B </t>
  </si>
  <si>
    <t xml:space="preserve">BB091B </t>
  </si>
  <si>
    <t xml:space="preserve">BB102B </t>
  </si>
  <si>
    <t xml:space="preserve">BB105B </t>
  </si>
  <si>
    <t xml:space="preserve">CW019B </t>
  </si>
  <si>
    <t xml:space="preserve">KP0065B </t>
  </si>
  <si>
    <t xml:space="preserve">KP0071B </t>
  </si>
  <si>
    <t xml:space="preserve">KP0072B </t>
  </si>
  <si>
    <t xml:space="preserve">C0383B </t>
  </si>
  <si>
    <t xml:space="preserve">C0385B </t>
  </si>
  <si>
    <t xml:space="preserve">C0384B </t>
  </si>
  <si>
    <t xml:space="preserve">C0386B </t>
  </si>
  <si>
    <t xml:space="preserve">C0253B </t>
  </si>
  <si>
    <t xml:space="preserve">U006B </t>
  </si>
  <si>
    <t xml:space="preserve">U009B </t>
  </si>
  <si>
    <t xml:space="preserve">U002B </t>
  </si>
  <si>
    <t xml:space="preserve">U008B </t>
  </si>
  <si>
    <t xml:space="preserve">U017B </t>
  </si>
  <si>
    <t xml:space="preserve">U004B </t>
  </si>
  <si>
    <t xml:space="preserve">AM011B </t>
  </si>
  <si>
    <t xml:space="preserve">AM028B </t>
  </si>
  <si>
    <t xml:space="preserve">AM033B </t>
  </si>
  <si>
    <t xml:space="preserve">AM042B </t>
  </si>
  <si>
    <t xml:space="preserve">AM043B </t>
  </si>
  <si>
    <t xml:space="preserve">AM046B </t>
  </si>
  <si>
    <t xml:space="preserve">AM040B </t>
  </si>
  <si>
    <t>Вечерние платья</t>
  </si>
  <si>
    <t xml:space="preserve">U021B </t>
  </si>
  <si>
    <t>Размер</t>
  </si>
  <si>
    <t>Длина</t>
  </si>
  <si>
    <t>Дополнительный аксессуар</t>
  </si>
  <si>
    <t>Цвет</t>
  </si>
  <si>
    <t>Изображение</t>
  </si>
  <si>
    <t>2-16 (38-52)</t>
  </si>
  <si>
    <t>короткое</t>
  </si>
  <si>
    <t>голубой</t>
  </si>
  <si>
    <t>2-20 (38-56)</t>
  </si>
  <si>
    <t>4-26 (40-62)</t>
  </si>
  <si>
    <t>темно-синий</t>
  </si>
  <si>
    <t>2-18 (38-54)</t>
  </si>
  <si>
    <t>4-20 (40-56)</t>
  </si>
  <si>
    <t>шампань с черным</t>
  </si>
  <si>
    <t>палантин к 18 и 20 размерам</t>
  </si>
  <si>
    <t>сиреневый</t>
  </si>
  <si>
    <t>4-18 (40-54)</t>
  </si>
  <si>
    <t>черный с золотом</t>
  </si>
  <si>
    <t>2-22 (38-58)</t>
  </si>
  <si>
    <t>длинное</t>
  </si>
  <si>
    <t>фиолетовый</t>
  </si>
  <si>
    <t>4-24 (40-60)</t>
  </si>
  <si>
    <t>принт</t>
  </si>
  <si>
    <t>4-16 (40-52)</t>
  </si>
  <si>
    <t>жемчужно-серый
винный</t>
  </si>
  <si>
    <t>2-14 (38-50)</t>
  </si>
  <si>
    <t>14-26 (50-62)</t>
  </si>
  <si>
    <t>болеро</t>
  </si>
  <si>
    <t>синий</t>
  </si>
  <si>
    <t>10-26 (46-62)</t>
  </si>
  <si>
    <t>12-26 (48-62)</t>
  </si>
  <si>
    <t>коралловый</t>
  </si>
  <si>
    <t>сине-зеленый</t>
  </si>
  <si>
    <t>бордовый</t>
  </si>
  <si>
    <t>4-14 (40-50)</t>
  </si>
  <si>
    <t>коричневый</t>
  </si>
  <si>
    <t>6-18 (42-54)</t>
  </si>
  <si>
    <t>8-18 (44-54)</t>
  </si>
  <si>
    <t>айвори с черным</t>
  </si>
  <si>
    <t>розовый</t>
  </si>
  <si>
    <t>8-26 (44-62)</t>
  </si>
  <si>
    <t>стальной</t>
  </si>
  <si>
    <t>черный с белым</t>
  </si>
  <si>
    <t>8-226 (44-62)</t>
  </si>
  <si>
    <t>бронзовый</t>
  </si>
  <si>
    <t>палантин</t>
  </si>
  <si>
    <t>персиковый</t>
  </si>
  <si>
    <t>бирюзовый</t>
  </si>
  <si>
    <t>белый с золотом</t>
  </si>
  <si>
    <t>4-28 (40-64)</t>
  </si>
  <si>
    <t>8-28 (44-64)</t>
  </si>
  <si>
    <t>6-28 (42-64)</t>
  </si>
  <si>
    <t>4-12 (40-48)</t>
  </si>
  <si>
    <t>средняя</t>
  </si>
  <si>
    <t>черный
голубой</t>
  </si>
  <si>
    <t>красный
фиолетовый</t>
  </si>
  <si>
    <t>бежевый</t>
  </si>
  <si>
    <t>черный с шампань</t>
  </si>
  <si>
    <t>серый</t>
  </si>
  <si>
    <t>серебро</t>
  </si>
  <si>
    <t>2-10 (38-46)</t>
  </si>
  <si>
    <t>4-18 (40-554)</t>
  </si>
  <si>
    <t>морской волны
фуксия</t>
  </si>
  <si>
    <t>желтый
синий</t>
  </si>
  <si>
    <t>Оптовая цена (в $)</t>
  </si>
  <si>
    <t>Оптовая цена (в €)</t>
  </si>
  <si>
    <t>№ п/п</t>
  </si>
  <si>
    <t>черный
вишневый</t>
  </si>
  <si>
    <t>4-22 (40-58)</t>
  </si>
  <si>
    <t>2-12 (38-48)</t>
  </si>
  <si>
    <t>8-24 (44-60)</t>
  </si>
  <si>
    <t>2-28 (38-64)</t>
  </si>
  <si>
    <t>лиловый</t>
  </si>
  <si>
    <t>жемчужно-розовый</t>
  </si>
  <si>
    <t>10-28 (46-64)</t>
  </si>
  <si>
    <t>алый</t>
  </si>
  <si>
    <t>серый с шампань</t>
  </si>
  <si>
    <t>золотой</t>
  </si>
  <si>
    <t>HS0014NB</t>
  </si>
  <si>
    <t>HS0014B</t>
  </si>
  <si>
    <t>5997B</t>
  </si>
  <si>
    <t>2-28 (40-64)</t>
  </si>
  <si>
    <t>http://www.tobebride.ru/catalog/3123/211061/?sphrase_id=65696</t>
  </si>
  <si>
    <t>http://www.tobebride.ru/catalog/3123/211062/?sphrase_id=65697</t>
  </si>
  <si>
    <t>http://www.tobebride.ru/catalog/3123/211051/?sphrase_id=65698</t>
  </si>
  <si>
    <t>http://www.tobebride.ru/catalog/3123/211067/?sphrase_id=65700</t>
  </si>
  <si>
    <t>http://www.tobebride.ru/catalog/3123/211068/?sphrase_id=65701</t>
  </si>
  <si>
    <t>http://www.tobebride.ru/catalog/3123/211069/?sphrase_id=65702</t>
  </si>
  <si>
    <t>http://www.tobebride.ru/catalog/3123/211070/?sphrase_id=65705</t>
  </si>
  <si>
    <t>http://www.tobebride.ru/catalog/3123/211071/?sphrase_id=65708</t>
  </si>
  <si>
    <t>http://www.tobebride.ru/catalog/3123/211072/?sphrase_id=65710</t>
  </si>
  <si>
    <t>http://www.tobebride.ru/catalog/3123/211073/?sphrase_id=65712</t>
  </si>
  <si>
    <t>http://www.tobebride.ru/catalog/3123/211074/?sphrase_id=65714</t>
  </si>
  <si>
    <t>http://www.tobebride.ru/catalog/3123/211075/?sphrase_id=65716</t>
  </si>
  <si>
    <t>http://www.tobebride.ru/catalog/3123/211076/?sphrase_id=65717</t>
  </si>
  <si>
    <t>http://www.tobebride.ru/catalog/3123/211077/?sphrase_id=65718</t>
  </si>
  <si>
    <t>http://www.tobebride.ru/catalog/3123/211078/?sphrase_id=65722</t>
  </si>
  <si>
    <t>http://www.tobebride.ru/catalog/3123/211079/?sphrase_id=65723</t>
  </si>
  <si>
    <t>http://www.tobebride.ru/catalog/3123/211080/?sphrase_id=65724</t>
  </si>
  <si>
    <t>http://www.tobebride.ru/catalog/3123/211082/?sphrase_id=65743</t>
  </si>
  <si>
    <t>http://www.tobebride.ru/catalog/3123/211084/?sphrase_id=65745</t>
  </si>
  <si>
    <t>http://www.tobebride.ru/catalog/3123/211085/?sphrase_id=65746</t>
  </si>
  <si>
    <t>http://www.tobebride.ru/catalog/3123/211086/?sphrase_id=65747</t>
  </si>
  <si>
    <t>http://www.tobebride.ru/catalog/3123/211089/?sphrase_id=65749</t>
  </si>
  <si>
    <t>http://www.tobebride.ru/catalog/3123/211091/?sphrase_id=65752</t>
  </si>
  <si>
    <t>http://www.tobebride.ru/catalog/3123/211092/?sphrase_id=65753</t>
  </si>
  <si>
    <t>http://www.tobebride.ru/catalog/3123/211096/?sphrase_id=65765</t>
  </si>
  <si>
    <t>http://www.tobebride.ru/catalog/3123/211097/?sphrase_id=65766</t>
  </si>
  <si>
    <t>http://www.tobebride.ru/catalog/3123/211102/?sphrase_id=65769</t>
  </si>
  <si>
    <t>http://www.tobebride.ru/catalog/3123/211104/?sphrase_id=65770</t>
  </si>
  <si>
    <t>http://www.tobebride.ru/catalog/3123/211105/?sphrase_id=65771</t>
  </si>
  <si>
    <t>http://www.tobebride.ru/catalog/3123/211107/?sphrase_id=65773</t>
  </si>
  <si>
    <t>http://www.tobebride.ru/catalog/3123/211109/?sphrase_id=65775</t>
  </si>
  <si>
    <t>http://www.tobebride.ru/catalog/3123/211113/?sphrase_id=65781</t>
  </si>
  <si>
    <t>http://www.tobebride.ru/catalog/3123/211132/?sphrase_id=65783</t>
  </si>
  <si>
    <t>http://www.tobebride.ru/catalog/3123/211133/?sphrase_id=65784</t>
  </si>
  <si>
    <t>http://www.tobebride.ru/catalog/3123/211134/?sphrase_id=65786</t>
  </si>
  <si>
    <t>http://www.tobebride.ru/catalog/3123/211141/?sphrase_id=65798</t>
  </si>
  <si>
    <t>http://www.tobebride.ru/catalog/3123/211142/?sphrase_id=65799</t>
  </si>
  <si>
    <t>http://www.tobebride.ru/catalog/3123/211160/?sphrase_id=65820</t>
  </si>
  <si>
    <t>http://www.tobebride.ru/catalog/3123/211161/?sphrase_id=65821</t>
  </si>
  <si>
    <t>http://www.tobebride.ru/catalog/3123/211164/?sphrase_id=65823</t>
  </si>
  <si>
    <t>http://www.tobebride.ru/catalog/3123/211165/?sphrase_id=65824</t>
  </si>
  <si>
    <t>http://www.tobebride.ru/catalog/3123/211169/?sphrase_id=65827</t>
  </si>
  <si>
    <t>http://www.tobebride.ru/catalog/3123/211170/?sphrase_id=65828</t>
  </si>
  <si>
    <t>http://www.tobebride.ru/catalog/3123/211232/?sphrase_id=65831</t>
  </si>
  <si>
    <t>http://www.tobebride.ru/catalog/3123/211233/?sphrase_id=65832</t>
  </si>
  <si>
    <t>http://www.tobebride.ru/catalog/3123/211235/?sphrase_id=65834</t>
  </si>
  <si>
    <t>http://www.tobebride.ru/catalog/3123/211236/?sphrase_id=65835</t>
  </si>
  <si>
    <t>http://www.tobebride.ru/catalog/3123/211259/?sphrase_id=65952</t>
  </si>
  <si>
    <t>http://www.tobebride.ru/catalog/3123/211260/?sphrase_id=65954</t>
  </si>
  <si>
    <t>http://www.tobebride.ru/catalog/3123/211261/?sphrase_id=65955</t>
  </si>
  <si>
    <t>http://www.tobebride.ru/catalog/3123/211309/?sphrase_id=65959</t>
  </si>
  <si>
    <t>http://www.tobebride.ru/catalog/3123/211310/?sphrase_id=65961</t>
  </si>
  <si>
    <t>http://www.tobebride.ru/catalog/3123/211311/?sphrase_id=65963</t>
  </si>
  <si>
    <t>http://www.tobebride.ru/catalog/3123/211312/?sphrase_id=65966</t>
  </si>
  <si>
    <t>http://www.tobebride.ru/catalog/3123/211325/?sphrase_id=65975</t>
  </si>
  <si>
    <t>http://www.tobebride.ru/catalog/3123/211370/?sphrase_id=65978</t>
  </si>
  <si>
    <t>http://www.tobebride.ru/catalog/3123/211371/?sphrase_id=65980</t>
  </si>
  <si>
    <t>http://www.tobebride.ru/catalog/3123/211396/?sphrase_id=65989</t>
  </si>
  <si>
    <t>http://www.tobebride.ru/catalog/3123/211397/?sphrase_id=65991</t>
  </si>
  <si>
    <t>http://www.tobebride.ru/catalog/3123/211400/?sphrase_id=65993</t>
  </si>
  <si>
    <t>http://www.tobebride.ru/catalog/3123/211401/?sphrase_id=65994</t>
  </si>
  <si>
    <t>http://www.tobebride.ru/catalog/3123/211404/?sphrase_id=65997</t>
  </si>
  <si>
    <t>http://www.tobebride.ru/catalog/3123/211405/?sphrase_id=65998</t>
  </si>
  <si>
    <t>http://www.tobebride.ru/catalog/3123/211415/?sphrase_id=66000</t>
  </si>
  <si>
    <t>http://www.tobebride.ru/catalog/3123/211416/?sphrase_id=66003</t>
  </si>
  <si>
    <t>http://www.tobebride.ru/catalog/3123/211418/?sphrase_id=66006</t>
  </si>
  <si>
    <t>http://www.tobebride.ru/catalog/3123/211420/?sphrase_id=66010</t>
  </si>
  <si>
    <t>http://www.tobebride.ru/catalog/3123/211421/?sphrase_id=66011</t>
  </si>
  <si>
    <t>http://www.tobebride.ru/catalog/3123/211519/?sphrase_id=66023</t>
  </si>
  <si>
    <t>http://www.tobebride.ru/catalog/3123/211522/?sphrase_id=66027</t>
  </si>
  <si>
    <t>http://www.tobebride.ru/catalog/3123/211526/?sphrase_id=66029</t>
  </si>
  <si>
    <t>http://www.tobebride.ru/catalog/3123/211527/?sphrase_id=66031</t>
  </si>
  <si>
    <t>http://www.tobebride.ru/catalog/3123/211528/?sphrase_id=66033</t>
  </si>
  <si>
    <t>http://www.tobebride.ru/catalog/3123/211531/?sphrase_id=66039</t>
  </si>
  <si>
    <t>http://www.tobebride.ru/catalog/3123/211532/?sphrase_id=66043</t>
  </si>
  <si>
    <t>http://www.tobebride.ru/catalog/3123/211556/?sphrase_id=66052</t>
  </si>
  <si>
    <t>http://www.tobebride.ru/catalog/3123/211557/?sphrase_id=66054</t>
  </si>
  <si>
    <t>http://www.tobebride.ru/catalog/3123/211559/?sphrase_id=66055</t>
  </si>
  <si>
    <t>http://www.tobebride.ru/catalog/3123/211566/?sphrase_id=66059</t>
  </si>
  <si>
    <t>http://www.tobebride.ru/catalog/3123/211567/?sphrase_id=66062</t>
  </si>
  <si>
    <t>http://www.tobebride.ru/catalog/3123/211568/?sphrase_id=66063</t>
  </si>
  <si>
    <t>http://www.tobebride.ru/catalog/3123/211569/?sphrase_id=66065</t>
  </si>
  <si>
    <t>http://www.tobebride.ru/catalog/3123/211570/?sphrase_id=66066</t>
  </si>
  <si>
    <t>http://www.tobebride.ru/catalog/3123/211574/?sphrase_id=66071</t>
  </si>
  <si>
    <t>http://www.tobebride.ru/catalog/3123/211575/?sphrase_id=66072</t>
  </si>
  <si>
    <t>KP0014B</t>
  </si>
  <si>
    <t>KP0017B</t>
  </si>
  <si>
    <t>ООО «Подружка невесты». 123154, г.Москва, пр.Маршала Жукова, д.51.</t>
  </si>
  <si>
    <t>Тел.: (495) 363-35-35</t>
  </si>
  <si>
    <t>Снижение цены</t>
  </si>
  <si>
    <t>Прайс-лист на распродажу вечерней коллекции сезон 2012</t>
  </si>
  <si>
    <t>октябрь 2012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</si>
</sst>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[$$-409]* #,##0_ ;_-[$$-409]* \-#,##0\ ;_-[$$-409]* &quot;-&quot;_ ;_-@_ "/>
    <numFmt numFmtId="166" formatCode="_-[$€-2]\ * #,##0_-;\-[$€-2]\ * #,##0_-;_-[$€-2]\ * &quot;-&quot;_-;_-@_-"/>
    <numFmt numFmtId="167" formatCode="0_ ;\-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&quot;р.&quot;"/>
    <numFmt numFmtId="174" formatCode="[$$-409]#,##0.00"/>
    <numFmt numFmtId="175" formatCode="[$€-2]\ #,##0.00"/>
    <numFmt numFmtId="176" formatCode="[$€-2]\ #,##0;[Red]\-[$€-2]\ #,##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Palatino Linotype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新細明體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Palatino Linotype"/>
      <family val="1"/>
    </font>
    <font>
      <b/>
      <sz val="14"/>
      <name val="Palatino Linotype"/>
      <family val="1"/>
    </font>
    <font>
      <b/>
      <sz val="10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color indexed="60"/>
      <name val="Palatino Linotype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Palatino Linotype"/>
      <family val="1"/>
    </font>
    <font>
      <sz val="10"/>
      <color rgb="FF000000"/>
      <name val="Palatino Linotype"/>
      <family val="1"/>
    </font>
    <font>
      <sz val="10"/>
      <color theme="5" tint="-0.24997000396251678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  <xf numFmtId="0" fontId="8" fillId="0" borderId="0">
      <alignment/>
      <protection/>
    </xf>
  </cellStyleXfs>
  <cellXfs count="8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42" fontId="3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30" fillId="13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164" fontId="11" fillId="34" borderId="14" xfId="0" applyNumberFormat="1" applyFont="1" applyFill="1" applyBorder="1" applyAlignment="1">
      <alignment horizontal="center" vertical="center" wrapText="1"/>
    </xf>
    <xf numFmtId="1" fontId="13" fillId="34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165" fontId="2" fillId="0" borderId="16" xfId="0" applyNumberFormat="1" applyFont="1" applyFill="1" applyBorder="1" applyAlignment="1">
      <alignment horizontal="center" wrapText="1"/>
    </xf>
    <xf numFmtId="166" fontId="2" fillId="0" borderId="16" xfId="0" applyNumberFormat="1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164" fontId="33" fillId="0" borderId="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/>
    </xf>
    <xf numFmtId="0" fontId="11" fillId="34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5" fillId="0" borderId="12" xfId="42" applyNumberFormat="1" applyFont="1" applyFill="1" applyBorder="1" applyAlignment="1" applyProtection="1">
      <alignment horizontal="center" wrapText="1"/>
      <protection/>
    </xf>
    <xf numFmtId="164" fontId="2" fillId="33" borderId="12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wrapText="1"/>
    </xf>
    <xf numFmtId="166" fontId="2" fillId="0" borderId="12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54" fillId="33" borderId="20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164" fontId="2" fillId="33" borderId="16" xfId="0" applyNumberFormat="1" applyFont="1" applyFill="1" applyBorder="1" applyAlignment="1">
      <alignment horizontal="center" wrapText="1"/>
    </xf>
    <xf numFmtId="0" fontId="5" fillId="0" borderId="10" xfId="42" applyNumberFormat="1" applyFont="1" applyFill="1" applyBorder="1" applyAlignment="1" applyProtection="1">
      <alignment horizontal="center" wrapText="1"/>
      <protection/>
    </xf>
    <xf numFmtId="0" fontId="55" fillId="0" borderId="10" xfId="0" applyFont="1" applyBorder="1" applyAlignment="1">
      <alignment horizontal="left" vertical="center"/>
    </xf>
    <xf numFmtId="0" fontId="5" fillId="0" borderId="16" xfId="42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Alignment="1">
      <alignment horizontal="center"/>
    </xf>
    <xf numFmtId="0" fontId="10" fillId="34" borderId="2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常规_instanc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962025</xdr:colOff>
      <xdr:row>5</xdr:row>
      <xdr:rowOff>9525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3123/211567/?sphrase_id=66062" TargetMode="External" /><Relationship Id="rId2" Type="http://schemas.openxmlformats.org/officeDocument/2006/relationships/hyperlink" Target="http://www.tobebride.ru/catalog/3123/211070/?sphrase_id=65705" TargetMode="External" /><Relationship Id="rId3" Type="http://schemas.openxmlformats.org/officeDocument/2006/relationships/hyperlink" Target="http://www.tobebride.ru/catalog/3123/211062/?sphrase_id=65697" TargetMode="External" /><Relationship Id="rId4" Type="http://schemas.openxmlformats.org/officeDocument/2006/relationships/hyperlink" Target="http://www.tobebride.ru/catalog/3123/211051/?sphrase_id=65698" TargetMode="External" /><Relationship Id="rId5" Type="http://schemas.openxmlformats.org/officeDocument/2006/relationships/hyperlink" Target="http://www.tobebride.ru/catalog/3123/211071/?sphrase_id=65708" TargetMode="External" /><Relationship Id="rId6" Type="http://schemas.openxmlformats.org/officeDocument/2006/relationships/hyperlink" Target="http://www.tobebride.ru/catalog/3123/211069/?sphrase_id=65702" TargetMode="External" /><Relationship Id="rId7" Type="http://schemas.openxmlformats.org/officeDocument/2006/relationships/hyperlink" Target="http://www.tobebride.ru/catalog/3123/211061/?sphrase_id=65696" TargetMode="External" /><Relationship Id="rId8" Type="http://schemas.openxmlformats.org/officeDocument/2006/relationships/hyperlink" Target="http://www.tobebride.ru/catalog/3123/211075/?sphrase_id=65716" TargetMode="External" /><Relationship Id="rId9" Type="http://schemas.openxmlformats.org/officeDocument/2006/relationships/hyperlink" Target="http://www.tobebride.ru/catalog/3123/211074/?sphrase_id=65714" TargetMode="External" /><Relationship Id="rId10" Type="http://schemas.openxmlformats.org/officeDocument/2006/relationships/hyperlink" Target="http://www.tobebride.ru/catalog/3123/211072/?sphrase_id=65710" TargetMode="External" /><Relationship Id="rId11" Type="http://schemas.openxmlformats.org/officeDocument/2006/relationships/hyperlink" Target="http://www.tobebride.ru/catalog/3123/211073/?sphrase_id=65712" TargetMode="External" /><Relationship Id="rId12" Type="http://schemas.openxmlformats.org/officeDocument/2006/relationships/hyperlink" Target="http://www.tobebride.ru/catalog/3123/211076/?sphrase_id=65717" TargetMode="External" /><Relationship Id="rId13" Type="http://schemas.openxmlformats.org/officeDocument/2006/relationships/hyperlink" Target="http://www.tobebride.ru/catalog/3123/211077/?sphrase_id=65718" TargetMode="External" /><Relationship Id="rId14" Type="http://schemas.openxmlformats.org/officeDocument/2006/relationships/hyperlink" Target="http://www.tobebride.ru/catalog/3123/211078/?sphrase_id=65722" TargetMode="External" /><Relationship Id="rId15" Type="http://schemas.openxmlformats.org/officeDocument/2006/relationships/hyperlink" Target="http://www.tobebride.ru/catalog/3123/211079/?sphrase_id=65723" TargetMode="External" /><Relationship Id="rId16" Type="http://schemas.openxmlformats.org/officeDocument/2006/relationships/hyperlink" Target="http://www.tobebride.ru/catalog/3123/211080/?sphrase_id=65724" TargetMode="External" /><Relationship Id="rId17" Type="http://schemas.openxmlformats.org/officeDocument/2006/relationships/hyperlink" Target="http://www.tobebride.ru/catalog/3123/211084/?sphrase_id=65745" TargetMode="External" /><Relationship Id="rId18" Type="http://schemas.openxmlformats.org/officeDocument/2006/relationships/hyperlink" Target="http://www.tobebride.ru/catalog/3123/211086/?sphrase_id=65747" TargetMode="External" /><Relationship Id="rId19" Type="http://schemas.openxmlformats.org/officeDocument/2006/relationships/hyperlink" Target="http://www.tobebride.ru/catalog/3123/211089/?sphrase_id=65749" TargetMode="External" /><Relationship Id="rId20" Type="http://schemas.openxmlformats.org/officeDocument/2006/relationships/hyperlink" Target="http://www.tobebride.ru/catalog/3123/211091/?sphrase_id=65752" TargetMode="External" /><Relationship Id="rId21" Type="http://schemas.openxmlformats.org/officeDocument/2006/relationships/hyperlink" Target="http://www.tobebride.ru/catalog/3123/211092/?sphrase_id=65753" TargetMode="External" /><Relationship Id="rId22" Type="http://schemas.openxmlformats.org/officeDocument/2006/relationships/hyperlink" Target="http://www.tobebride.ru/catalog/3123/211096/?sphrase_id=65765" TargetMode="External" /><Relationship Id="rId23" Type="http://schemas.openxmlformats.org/officeDocument/2006/relationships/hyperlink" Target="http://www.tobebride.ru/catalog/3123/211097/?sphrase_id=65766" TargetMode="External" /><Relationship Id="rId24" Type="http://schemas.openxmlformats.org/officeDocument/2006/relationships/hyperlink" Target="http://www.tobebride.ru/catalog/3123/211102/?sphrase_id=65769" TargetMode="External" /><Relationship Id="rId25" Type="http://schemas.openxmlformats.org/officeDocument/2006/relationships/hyperlink" Target="http://www.tobebride.ru/catalog/3123/211104/?sphrase_id=65770" TargetMode="External" /><Relationship Id="rId26" Type="http://schemas.openxmlformats.org/officeDocument/2006/relationships/hyperlink" Target="http://www.tobebride.ru/catalog/3123/211105/?sphrase_id=65771" TargetMode="External" /><Relationship Id="rId27" Type="http://schemas.openxmlformats.org/officeDocument/2006/relationships/hyperlink" Target="http://www.tobebride.ru/catalog/3123/211107/?sphrase_id=65773" TargetMode="External" /><Relationship Id="rId28" Type="http://schemas.openxmlformats.org/officeDocument/2006/relationships/hyperlink" Target="http://www.tobebride.ru/catalog/3123/211109/?sphrase_id=65775" TargetMode="External" /><Relationship Id="rId29" Type="http://schemas.openxmlformats.org/officeDocument/2006/relationships/hyperlink" Target="http://www.tobebride.ru/catalog/3123/211113/?sphrase_id=65781" TargetMode="External" /><Relationship Id="rId30" Type="http://schemas.openxmlformats.org/officeDocument/2006/relationships/hyperlink" Target="http://www.tobebride.ru/catalog/3123/211132/?sphrase_id=65783" TargetMode="External" /><Relationship Id="rId31" Type="http://schemas.openxmlformats.org/officeDocument/2006/relationships/hyperlink" Target="http://www.tobebride.ru/catalog/3123/211133/?sphrase_id=65784" TargetMode="External" /><Relationship Id="rId32" Type="http://schemas.openxmlformats.org/officeDocument/2006/relationships/hyperlink" Target="http://www.tobebride.ru/catalog/3123/211134/?sphrase_id=65786" TargetMode="External" /><Relationship Id="rId33" Type="http://schemas.openxmlformats.org/officeDocument/2006/relationships/hyperlink" Target="http://www.tobebride.ru/catalog/3123/211141/?sphrase_id=65798" TargetMode="External" /><Relationship Id="rId34" Type="http://schemas.openxmlformats.org/officeDocument/2006/relationships/hyperlink" Target="http://www.tobebride.ru/catalog/3123/211142/?sphrase_id=65799" TargetMode="External" /><Relationship Id="rId35" Type="http://schemas.openxmlformats.org/officeDocument/2006/relationships/hyperlink" Target="http://www.tobebride.ru/catalog/3123/211160/?sphrase_id=65820" TargetMode="External" /><Relationship Id="rId36" Type="http://schemas.openxmlformats.org/officeDocument/2006/relationships/hyperlink" Target="http://www.tobebride.ru/catalog/3123/211161/?sphrase_id=65821" TargetMode="External" /><Relationship Id="rId37" Type="http://schemas.openxmlformats.org/officeDocument/2006/relationships/hyperlink" Target="http://www.tobebride.ru/catalog/3123/211164/?sphrase_id=65823" TargetMode="External" /><Relationship Id="rId38" Type="http://schemas.openxmlformats.org/officeDocument/2006/relationships/hyperlink" Target="http://www.tobebride.ru/catalog/3123/211165/?sphrase_id=65824" TargetMode="External" /><Relationship Id="rId39" Type="http://schemas.openxmlformats.org/officeDocument/2006/relationships/hyperlink" Target="http://www.tobebride.ru/catalog/3123/211169/?sphrase_id=65827" TargetMode="External" /><Relationship Id="rId40" Type="http://schemas.openxmlformats.org/officeDocument/2006/relationships/hyperlink" Target="http://www.tobebride.ru/catalog/3123/211170/?sphrase_id=65828" TargetMode="External" /><Relationship Id="rId41" Type="http://schemas.openxmlformats.org/officeDocument/2006/relationships/hyperlink" Target="http://www.tobebride.ru/catalog/3123/211232/?sphrase_id=65831" TargetMode="External" /><Relationship Id="rId42" Type="http://schemas.openxmlformats.org/officeDocument/2006/relationships/hyperlink" Target="http://www.tobebride.ru/catalog/3123/211233/?sphrase_id=65832" TargetMode="External" /><Relationship Id="rId43" Type="http://schemas.openxmlformats.org/officeDocument/2006/relationships/hyperlink" Target="http://www.tobebride.ru/catalog/3123/211235/?sphrase_id=65834" TargetMode="External" /><Relationship Id="rId44" Type="http://schemas.openxmlformats.org/officeDocument/2006/relationships/hyperlink" Target="http://www.tobebride.ru/catalog/3123/211236/?sphrase_id=65835" TargetMode="External" /><Relationship Id="rId45" Type="http://schemas.openxmlformats.org/officeDocument/2006/relationships/hyperlink" Target="http://www.tobebride.ru/catalog/3123/211259/?sphrase_id=65952" TargetMode="External" /><Relationship Id="rId46" Type="http://schemas.openxmlformats.org/officeDocument/2006/relationships/hyperlink" Target="http://www.tobebride.ru/catalog/3123/211260/?sphrase_id=65954" TargetMode="External" /><Relationship Id="rId47" Type="http://schemas.openxmlformats.org/officeDocument/2006/relationships/hyperlink" Target="http://www.tobebride.ru/catalog/3123/211261/?sphrase_id=65955" TargetMode="External" /><Relationship Id="rId48" Type="http://schemas.openxmlformats.org/officeDocument/2006/relationships/hyperlink" Target="http://www.tobebride.ru/catalog/3123/211309/?sphrase_id=65959" TargetMode="External" /><Relationship Id="rId49" Type="http://schemas.openxmlformats.org/officeDocument/2006/relationships/hyperlink" Target="http://www.tobebride.ru/catalog/3123/211310/?sphrase_id=65961" TargetMode="External" /><Relationship Id="rId50" Type="http://schemas.openxmlformats.org/officeDocument/2006/relationships/hyperlink" Target="http://www.tobebride.ru/catalog/3123/211311/?sphrase_id=65963" TargetMode="External" /><Relationship Id="rId51" Type="http://schemas.openxmlformats.org/officeDocument/2006/relationships/hyperlink" Target="http://www.tobebride.ru/catalog/3123/211312/?sphrase_id=65966" TargetMode="External" /><Relationship Id="rId52" Type="http://schemas.openxmlformats.org/officeDocument/2006/relationships/hyperlink" Target="http://www.tobebride.ru/catalog/3123/211325/?sphrase_id=65975" TargetMode="External" /><Relationship Id="rId53" Type="http://schemas.openxmlformats.org/officeDocument/2006/relationships/hyperlink" Target="http://www.tobebride.ru/catalog/3123/211370/?sphrase_id=65978" TargetMode="External" /><Relationship Id="rId54" Type="http://schemas.openxmlformats.org/officeDocument/2006/relationships/hyperlink" Target="http://www.tobebride.ru/catalog/3123/211371/?sphrase_id=65980" TargetMode="External" /><Relationship Id="rId55" Type="http://schemas.openxmlformats.org/officeDocument/2006/relationships/hyperlink" Target="http://www.tobebride.ru/catalog/3123/211396/?sphrase_id=65989" TargetMode="External" /><Relationship Id="rId56" Type="http://schemas.openxmlformats.org/officeDocument/2006/relationships/hyperlink" Target="http://www.tobebride.ru/catalog/3123/211397/?sphrase_id=65991" TargetMode="External" /><Relationship Id="rId57" Type="http://schemas.openxmlformats.org/officeDocument/2006/relationships/hyperlink" Target="http://www.tobebride.ru/catalog/3123/211400/?sphrase_id=65993" TargetMode="External" /><Relationship Id="rId58" Type="http://schemas.openxmlformats.org/officeDocument/2006/relationships/hyperlink" Target="http://www.tobebride.ru/catalog/3123/211401/?sphrase_id=65994" TargetMode="External" /><Relationship Id="rId59" Type="http://schemas.openxmlformats.org/officeDocument/2006/relationships/hyperlink" Target="http://www.tobebride.ru/catalog/3123/211404/?sphrase_id=65997" TargetMode="External" /><Relationship Id="rId60" Type="http://schemas.openxmlformats.org/officeDocument/2006/relationships/hyperlink" Target="http://www.tobebride.ru/catalog/3123/211405/?sphrase_id=65998" TargetMode="External" /><Relationship Id="rId61" Type="http://schemas.openxmlformats.org/officeDocument/2006/relationships/hyperlink" Target="http://www.tobebride.ru/catalog/3123/211415/?sphrase_id=66000" TargetMode="External" /><Relationship Id="rId62" Type="http://schemas.openxmlformats.org/officeDocument/2006/relationships/hyperlink" Target="http://www.tobebride.ru/catalog/3123/211416/?sphrase_id=66003" TargetMode="External" /><Relationship Id="rId63" Type="http://schemas.openxmlformats.org/officeDocument/2006/relationships/hyperlink" Target="http://www.tobebride.ru/catalog/3123/211418/?sphrase_id=66006" TargetMode="External" /><Relationship Id="rId64" Type="http://schemas.openxmlformats.org/officeDocument/2006/relationships/hyperlink" Target="http://www.tobebride.ru/catalog/3123/211420/?sphrase_id=66010" TargetMode="External" /><Relationship Id="rId65" Type="http://schemas.openxmlformats.org/officeDocument/2006/relationships/hyperlink" Target="http://www.tobebride.ru/catalog/3123/211421/?sphrase_id=66011" TargetMode="External" /><Relationship Id="rId66" Type="http://schemas.openxmlformats.org/officeDocument/2006/relationships/hyperlink" Target="http://www.tobebride.ru/catalog/3123/211519/?sphrase_id=66023" TargetMode="External" /><Relationship Id="rId67" Type="http://schemas.openxmlformats.org/officeDocument/2006/relationships/hyperlink" Target="http://www.tobebride.ru/catalog/3123/211522/?sphrase_id=66027" TargetMode="External" /><Relationship Id="rId68" Type="http://schemas.openxmlformats.org/officeDocument/2006/relationships/hyperlink" Target="http://www.tobebride.ru/catalog/3123/211526/?sphrase_id=66029" TargetMode="External" /><Relationship Id="rId69" Type="http://schemas.openxmlformats.org/officeDocument/2006/relationships/hyperlink" Target="http://www.tobebride.ru/catalog/3123/211527/?sphrase_id=66031" TargetMode="External" /><Relationship Id="rId70" Type="http://schemas.openxmlformats.org/officeDocument/2006/relationships/hyperlink" Target="http://www.tobebride.ru/catalog/3123/211528/?sphrase_id=66033" TargetMode="External" /><Relationship Id="rId71" Type="http://schemas.openxmlformats.org/officeDocument/2006/relationships/hyperlink" Target="http://www.tobebride.ru/catalog/3123/211531/?sphrase_id=66039" TargetMode="External" /><Relationship Id="rId72" Type="http://schemas.openxmlformats.org/officeDocument/2006/relationships/hyperlink" Target="http://www.tobebride.ru/catalog/3123/211532/?sphrase_id=66043" TargetMode="External" /><Relationship Id="rId73" Type="http://schemas.openxmlformats.org/officeDocument/2006/relationships/hyperlink" Target="http://www.tobebride.ru/catalog/3123/211556/?sphrase_id=66052" TargetMode="External" /><Relationship Id="rId74" Type="http://schemas.openxmlformats.org/officeDocument/2006/relationships/hyperlink" Target="http://www.tobebride.ru/catalog/3123/211557/?sphrase_id=66054" TargetMode="External" /><Relationship Id="rId75" Type="http://schemas.openxmlformats.org/officeDocument/2006/relationships/hyperlink" Target="http://www.tobebride.ru/catalog/3123/211559/?sphrase_id=66055" TargetMode="External" /><Relationship Id="rId76" Type="http://schemas.openxmlformats.org/officeDocument/2006/relationships/hyperlink" Target="http://www.tobebride.ru/catalog/3123/211566/?sphrase_id=66059" TargetMode="External" /><Relationship Id="rId77" Type="http://schemas.openxmlformats.org/officeDocument/2006/relationships/hyperlink" Target="http://www.tobebride.ru/catalog/3123/211568/?sphrase_id=66063" TargetMode="External" /><Relationship Id="rId78" Type="http://schemas.openxmlformats.org/officeDocument/2006/relationships/hyperlink" Target="http://www.tobebride.ru/catalog/3123/211569/?sphrase_id=66065" TargetMode="External" /><Relationship Id="rId79" Type="http://schemas.openxmlformats.org/officeDocument/2006/relationships/hyperlink" Target="http://www.tobebride.ru/catalog/3123/211570/?sphrase_id=66066" TargetMode="External" /><Relationship Id="rId80" Type="http://schemas.openxmlformats.org/officeDocument/2006/relationships/hyperlink" Target="http://www.tobebride.ru/catalog/3123/211574/?sphrase_id=66071" TargetMode="External" /><Relationship Id="rId81" Type="http://schemas.openxmlformats.org/officeDocument/2006/relationships/hyperlink" Target="http://www.tobebride.ru/catalog/3123/211575/?sphrase_id=66072" TargetMode="External" /><Relationship Id="rId82" Type="http://schemas.openxmlformats.org/officeDocument/2006/relationships/hyperlink" Target="http://www.tobebride.ru/catalog/3123/211067/?sphrase_id=65700" TargetMode="External" /><Relationship Id="rId83" Type="http://schemas.openxmlformats.org/officeDocument/2006/relationships/hyperlink" Target="http://www.tobebride.ru/catalog/3123/211068/?sphrase_id=65701" TargetMode="External" /><Relationship Id="rId84" Type="http://schemas.openxmlformats.org/officeDocument/2006/relationships/hyperlink" Target="http://www.tobebride.ru/catalog/3123/211085/?sphrase_id=65746" TargetMode="External" /><Relationship Id="rId85" Type="http://schemas.openxmlformats.org/officeDocument/2006/relationships/drawing" Target="../drawings/drawing1.xml" /><Relationship Id="rId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5"/>
  <sheetViews>
    <sheetView showGridLines="0" tabSelected="1" zoomScalePageLayoutView="0" workbookViewId="0" topLeftCell="A1">
      <pane ySplit="9" topLeftCell="A94" activePane="bottomLeft" state="frozen"/>
      <selection pane="topLeft" activeCell="A1" sqref="A1"/>
      <selection pane="bottomLeft" activeCell="L4" sqref="L4"/>
    </sheetView>
  </sheetViews>
  <sheetFormatPr defaultColWidth="9.00390625" defaultRowHeight="12.75"/>
  <cols>
    <col min="1" max="1" width="3.75390625" style="26" customWidth="1"/>
    <col min="2" max="2" width="15.75390625" style="17" customWidth="1"/>
    <col min="3" max="3" width="12.75390625" style="17" customWidth="1"/>
    <col min="4" max="4" width="14.375" style="26" customWidth="1"/>
    <col min="5" max="5" width="11.00390625" style="26" customWidth="1"/>
    <col min="6" max="6" width="14.375" style="26" customWidth="1"/>
    <col min="7" max="7" width="11.25390625" style="26" customWidth="1"/>
    <col min="8" max="8" width="34.375" style="26" customWidth="1"/>
    <col min="9" max="9" width="11.875" style="18" customWidth="1"/>
    <col min="10" max="10" width="9.75390625" style="26" customWidth="1"/>
    <col min="11" max="11" width="10.875" style="26" customWidth="1"/>
    <col min="12" max="12" width="16.25390625" style="18" customWidth="1"/>
    <col min="13" max="13" width="18.625" style="21" customWidth="1"/>
    <col min="14" max="59" width="9.125" style="23" customWidth="1"/>
    <col min="60" max="16384" width="9.125" style="17" customWidth="1"/>
  </cols>
  <sheetData>
    <row r="1" spans="1:59" ht="16.5" customHeight="1">
      <c r="A1" s="73"/>
      <c r="B1" s="73"/>
      <c r="C1" s="26"/>
      <c r="H1" s="18"/>
      <c r="I1" s="26"/>
      <c r="K1" s="18"/>
      <c r="L1" s="17"/>
      <c r="M1" s="17"/>
      <c r="BG1" s="17"/>
    </row>
    <row r="2" spans="1:59" ht="23.25" customHeight="1" thickBot="1">
      <c r="A2" s="73"/>
      <c r="B2" s="73"/>
      <c r="C2" s="26"/>
      <c r="F2" s="80" t="s">
        <v>313</v>
      </c>
      <c r="G2" s="80"/>
      <c r="H2" s="80"/>
      <c r="I2" s="80"/>
      <c r="J2" s="27"/>
      <c r="K2" s="18"/>
      <c r="L2" s="17"/>
      <c r="M2" s="17"/>
      <c r="BG2" s="17"/>
    </row>
    <row r="3" spans="1:59" ht="35.25" customHeight="1" thickBot="1">
      <c r="A3" s="73"/>
      <c r="B3" s="73"/>
      <c r="C3" s="26"/>
      <c r="D3" s="27"/>
      <c r="F3" s="80"/>
      <c r="G3" s="80"/>
      <c r="H3" s="80"/>
      <c r="I3" s="80"/>
      <c r="J3" s="27"/>
      <c r="K3" s="48"/>
      <c r="L3" s="49"/>
      <c r="M3" s="50" t="s">
        <v>317</v>
      </c>
      <c r="BG3" s="17"/>
    </row>
    <row r="4" spans="1:59" ht="21" customHeight="1">
      <c r="A4" s="73"/>
      <c r="B4" s="73"/>
      <c r="C4" s="26"/>
      <c r="H4" s="18"/>
      <c r="I4" s="26"/>
      <c r="K4" s="19">
        <v>30</v>
      </c>
      <c r="L4" s="20">
        <v>37</v>
      </c>
      <c r="M4" s="17"/>
      <c r="BG4" s="17"/>
    </row>
    <row r="5" spans="1:59" ht="16.5" customHeight="1">
      <c r="A5" s="17"/>
      <c r="C5" s="26"/>
      <c r="F5" s="80" t="s">
        <v>314</v>
      </c>
      <c r="G5" s="81"/>
      <c r="H5" s="81"/>
      <c r="I5" s="81"/>
      <c r="J5" s="28"/>
      <c r="K5" s="19"/>
      <c r="L5" s="20"/>
      <c r="M5" s="17"/>
      <c r="BG5" s="17"/>
    </row>
    <row r="6" spans="1:59" ht="16.5" customHeight="1">
      <c r="A6" s="17"/>
      <c r="C6" s="26"/>
      <c r="H6" s="18"/>
      <c r="I6" s="26"/>
      <c r="J6" s="28"/>
      <c r="K6" s="19"/>
      <c r="L6" s="20"/>
      <c r="M6" s="17"/>
      <c r="BG6" s="17"/>
    </row>
    <row r="7" spans="1:58" s="29" customFormat="1" ht="16.5" customHeight="1">
      <c r="A7" s="82" t="s">
        <v>316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1:59" ht="15.75" thickBot="1">
      <c r="A8" s="17"/>
      <c r="C8" s="26"/>
      <c r="H8" s="18"/>
      <c r="I8" s="26"/>
      <c r="K8" s="18"/>
      <c r="L8" s="21"/>
      <c r="M8" s="17"/>
      <c r="BG8" s="17"/>
    </row>
    <row r="9" spans="1:13" ht="47.25" customHeight="1" thickBot="1">
      <c r="A9" s="30" t="s">
        <v>210</v>
      </c>
      <c r="B9" s="31" t="s">
        <v>0</v>
      </c>
      <c r="C9" s="32" t="s">
        <v>1</v>
      </c>
      <c r="D9" s="32" t="s">
        <v>144</v>
      </c>
      <c r="E9" s="32" t="s">
        <v>145</v>
      </c>
      <c r="F9" s="32" t="s">
        <v>146</v>
      </c>
      <c r="G9" s="32" t="s">
        <v>147</v>
      </c>
      <c r="H9" s="32" t="s">
        <v>148</v>
      </c>
      <c r="I9" s="33" t="s">
        <v>2</v>
      </c>
      <c r="J9" s="32" t="s">
        <v>208</v>
      </c>
      <c r="K9" s="32" t="s">
        <v>209</v>
      </c>
      <c r="L9" s="33" t="s">
        <v>3</v>
      </c>
      <c r="M9" s="34" t="s">
        <v>4</v>
      </c>
    </row>
    <row r="10" spans="1:59" s="26" customFormat="1" ht="15">
      <c r="A10" s="74" t="s">
        <v>142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</row>
    <row r="11" spans="1:59" s="24" customFormat="1" ht="15.75" thickBot="1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</row>
    <row r="12" spans="1:59" s="24" customFormat="1" ht="30" customHeight="1">
      <c r="A12" s="51">
        <v>1</v>
      </c>
      <c r="B12" s="52" t="s">
        <v>37</v>
      </c>
      <c r="C12" s="53" t="s">
        <v>5</v>
      </c>
      <c r="D12" s="54" t="s">
        <v>156</v>
      </c>
      <c r="E12" s="55" t="s">
        <v>163</v>
      </c>
      <c r="F12" s="55" t="s">
        <v>189</v>
      </c>
      <c r="G12" s="55" t="s">
        <v>211</v>
      </c>
      <c r="H12" s="56" t="s">
        <v>226</v>
      </c>
      <c r="I12" s="57">
        <v>3990</v>
      </c>
      <c r="J12" s="58">
        <f aca="true" t="shared" si="0" ref="J12:J49">I12/$K$4</f>
        <v>133</v>
      </c>
      <c r="K12" s="59">
        <f>I12/$L$4</f>
        <v>107.83783783783784</v>
      </c>
      <c r="L12" s="57">
        <v>16900</v>
      </c>
      <c r="M12" s="60" t="s">
        <v>315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</row>
    <row r="13" spans="1:59" s="24" customFormat="1" ht="30" customHeight="1">
      <c r="A13" s="51">
        <v>2</v>
      </c>
      <c r="B13" s="61" t="s">
        <v>99</v>
      </c>
      <c r="C13" s="35" t="s">
        <v>5</v>
      </c>
      <c r="D13" s="36" t="s">
        <v>195</v>
      </c>
      <c r="E13" s="37" t="s">
        <v>163</v>
      </c>
      <c r="F13" s="37"/>
      <c r="G13" s="37" t="s">
        <v>177</v>
      </c>
      <c r="H13" s="70" t="s">
        <v>227</v>
      </c>
      <c r="I13" s="38">
        <v>4500</v>
      </c>
      <c r="J13" s="39">
        <f t="shared" si="0"/>
        <v>150</v>
      </c>
      <c r="K13" s="40">
        <f aca="true" t="shared" si="1" ref="K13:K50">I13/$L$4</f>
        <v>121.62162162162163</v>
      </c>
      <c r="L13" s="38">
        <v>21400</v>
      </c>
      <c r="M13" s="43" t="s">
        <v>315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59" s="24" customFormat="1" ht="30" customHeight="1">
      <c r="A14" s="51">
        <v>3</v>
      </c>
      <c r="B14" s="61" t="s">
        <v>224</v>
      </c>
      <c r="C14" s="35" t="s">
        <v>5</v>
      </c>
      <c r="D14" s="36" t="s">
        <v>225</v>
      </c>
      <c r="E14" s="37" t="s">
        <v>163</v>
      </c>
      <c r="F14" s="37"/>
      <c r="G14" s="71" t="s">
        <v>179</v>
      </c>
      <c r="H14" s="70" t="s">
        <v>228</v>
      </c>
      <c r="I14" s="38">
        <v>3990</v>
      </c>
      <c r="J14" s="39">
        <f>I14/$K$4</f>
        <v>133</v>
      </c>
      <c r="K14" s="40">
        <f>I14/$L$4</f>
        <v>107.83783783783784</v>
      </c>
      <c r="L14" s="38">
        <v>9900</v>
      </c>
      <c r="M14" s="43" t="s">
        <v>315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</row>
    <row r="15" spans="1:59" s="24" customFormat="1" ht="30" customHeight="1">
      <c r="A15" s="51">
        <v>4</v>
      </c>
      <c r="B15" s="63" t="s">
        <v>100</v>
      </c>
      <c r="C15" s="35" t="s">
        <v>5</v>
      </c>
      <c r="D15" s="36" t="s">
        <v>212</v>
      </c>
      <c r="E15" s="37" t="s">
        <v>150</v>
      </c>
      <c r="F15" s="37"/>
      <c r="G15" s="37" t="s">
        <v>164</v>
      </c>
      <c r="H15" s="70" t="s">
        <v>229</v>
      </c>
      <c r="I15" s="38">
        <v>800</v>
      </c>
      <c r="J15" s="39">
        <f t="shared" si="0"/>
        <v>26.666666666666668</v>
      </c>
      <c r="K15" s="40">
        <f t="shared" si="1"/>
        <v>21.62162162162162</v>
      </c>
      <c r="L15" s="38">
        <v>2400</v>
      </c>
      <c r="M15" s="43" t="s">
        <v>315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</row>
    <row r="16" spans="1:59" s="24" customFormat="1" ht="30" customHeight="1">
      <c r="A16" s="51">
        <v>5</v>
      </c>
      <c r="B16" s="63" t="s">
        <v>101</v>
      </c>
      <c r="C16" s="35" t="s">
        <v>5</v>
      </c>
      <c r="D16" s="36" t="s">
        <v>162</v>
      </c>
      <c r="E16" s="37" t="s">
        <v>150</v>
      </c>
      <c r="F16" s="37"/>
      <c r="G16" s="37" t="s">
        <v>45</v>
      </c>
      <c r="H16" s="70" t="s">
        <v>230</v>
      </c>
      <c r="I16" s="38">
        <v>800</v>
      </c>
      <c r="J16" s="39">
        <f t="shared" si="0"/>
        <v>26.666666666666668</v>
      </c>
      <c r="K16" s="40">
        <f t="shared" si="1"/>
        <v>21.62162162162162</v>
      </c>
      <c r="L16" s="38">
        <v>2400</v>
      </c>
      <c r="M16" s="43" t="s">
        <v>315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</row>
    <row r="17" spans="1:59" s="24" customFormat="1" ht="30" customHeight="1">
      <c r="A17" s="51">
        <v>6</v>
      </c>
      <c r="B17" s="63" t="s">
        <v>103</v>
      </c>
      <c r="C17" s="35" t="s">
        <v>5</v>
      </c>
      <c r="D17" s="36" t="s">
        <v>149</v>
      </c>
      <c r="E17" s="37" t="s">
        <v>150</v>
      </c>
      <c r="F17" s="37"/>
      <c r="G17" s="37" t="s">
        <v>50</v>
      </c>
      <c r="H17" s="70" t="s">
        <v>231</v>
      </c>
      <c r="I17" s="38">
        <v>700</v>
      </c>
      <c r="J17" s="39">
        <f t="shared" si="0"/>
        <v>23.333333333333332</v>
      </c>
      <c r="K17" s="40">
        <f t="shared" si="1"/>
        <v>18.91891891891892</v>
      </c>
      <c r="L17" s="38">
        <v>2100</v>
      </c>
      <c r="M17" s="43" t="s">
        <v>315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</row>
    <row r="18" spans="1:59" s="24" customFormat="1" ht="30" customHeight="1">
      <c r="A18" s="51">
        <v>7</v>
      </c>
      <c r="B18" s="64" t="s">
        <v>135</v>
      </c>
      <c r="C18" s="35" t="s">
        <v>5</v>
      </c>
      <c r="D18" s="36" t="s">
        <v>149</v>
      </c>
      <c r="E18" s="37" t="s">
        <v>150</v>
      </c>
      <c r="F18" s="37"/>
      <c r="G18" s="37" t="s">
        <v>157</v>
      </c>
      <c r="H18" s="70" t="s">
        <v>232</v>
      </c>
      <c r="I18" s="38">
        <v>800</v>
      </c>
      <c r="J18" s="39">
        <f t="shared" si="0"/>
        <v>26.666666666666668</v>
      </c>
      <c r="K18" s="40">
        <f t="shared" si="1"/>
        <v>21.62162162162162</v>
      </c>
      <c r="L18" s="38">
        <v>3000</v>
      </c>
      <c r="M18" s="43" t="s">
        <v>315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1:59" s="24" customFormat="1" ht="30" customHeight="1">
      <c r="A19" s="51">
        <v>8</v>
      </c>
      <c r="B19" s="64" t="s">
        <v>104</v>
      </c>
      <c r="C19" s="35" t="s">
        <v>5</v>
      </c>
      <c r="D19" s="36" t="s">
        <v>149</v>
      </c>
      <c r="E19" s="37" t="s">
        <v>150</v>
      </c>
      <c r="F19" s="37"/>
      <c r="G19" s="37" t="s">
        <v>172</v>
      </c>
      <c r="H19" s="70" t="s">
        <v>233</v>
      </c>
      <c r="I19" s="38">
        <v>800</v>
      </c>
      <c r="J19" s="39">
        <f t="shared" si="0"/>
        <v>26.666666666666668</v>
      </c>
      <c r="K19" s="40">
        <f t="shared" si="1"/>
        <v>21.62162162162162</v>
      </c>
      <c r="L19" s="38">
        <v>2700</v>
      </c>
      <c r="M19" s="43" t="s">
        <v>315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</row>
    <row r="20" spans="1:59" s="24" customFormat="1" ht="30" customHeight="1">
      <c r="A20" s="51">
        <v>9</v>
      </c>
      <c r="B20" s="64" t="s">
        <v>108</v>
      </c>
      <c r="C20" s="35" t="s">
        <v>5</v>
      </c>
      <c r="D20" s="36" t="s">
        <v>152</v>
      </c>
      <c r="E20" s="37" t="s">
        <v>150</v>
      </c>
      <c r="F20" s="37"/>
      <c r="G20" s="37" t="s">
        <v>177</v>
      </c>
      <c r="H20" s="70" t="s">
        <v>234</v>
      </c>
      <c r="I20" s="38">
        <v>1000</v>
      </c>
      <c r="J20" s="39">
        <f t="shared" si="0"/>
        <v>33.333333333333336</v>
      </c>
      <c r="K20" s="40">
        <f t="shared" si="1"/>
        <v>27.027027027027028</v>
      </c>
      <c r="L20" s="38">
        <v>3000</v>
      </c>
      <c r="M20" s="43" t="s">
        <v>315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</row>
    <row r="21" spans="1:59" s="24" customFormat="1" ht="30" customHeight="1">
      <c r="A21" s="51">
        <v>10</v>
      </c>
      <c r="B21" s="64" t="s">
        <v>105</v>
      </c>
      <c r="C21" s="35" t="s">
        <v>5</v>
      </c>
      <c r="D21" s="36" t="s">
        <v>155</v>
      </c>
      <c r="E21" s="37" t="s">
        <v>150</v>
      </c>
      <c r="F21" s="37"/>
      <c r="G21" s="37" t="s">
        <v>45</v>
      </c>
      <c r="H21" s="70" t="s">
        <v>235</v>
      </c>
      <c r="I21" s="38">
        <v>800</v>
      </c>
      <c r="J21" s="39">
        <f t="shared" si="0"/>
        <v>26.666666666666668</v>
      </c>
      <c r="K21" s="40">
        <f t="shared" si="1"/>
        <v>21.62162162162162</v>
      </c>
      <c r="L21" s="38">
        <v>1900</v>
      </c>
      <c r="M21" s="43" t="s">
        <v>315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</row>
    <row r="22" spans="1:59" s="24" customFormat="1" ht="30" customHeight="1">
      <c r="A22" s="51">
        <v>11</v>
      </c>
      <c r="B22" s="64" t="s">
        <v>102</v>
      </c>
      <c r="C22" s="35" t="s">
        <v>5</v>
      </c>
      <c r="D22" s="36" t="s">
        <v>149</v>
      </c>
      <c r="E22" s="37" t="s">
        <v>150</v>
      </c>
      <c r="F22" s="37"/>
      <c r="G22" s="37" t="s">
        <v>166</v>
      </c>
      <c r="H22" s="70" t="s">
        <v>236</v>
      </c>
      <c r="I22" s="38">
        <v>800</v>
      </c>
      <c r="J22" s="39">
        <f t="shared" si="0"/>
        <v>26.666666666666668</v>
      </c>
      <c r="K22" s="40">
        <f t="shared" si="1"/>
        <v>21.62162162162162</v>
      </c>
      <c r="L22" s="38">
        <v>2400</v>
      </c>
      <c r="M22" s="43" t="s">
        <v>315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s="24" customFormat="1" ht="30" customHeight="1">
      <c r="A23" s="51">
        <v>12</v>
      </c>
      <c r="B23" s="64" t="s">
        <v>107</v>
      </c>
      <c r="C23" s="35" t="s">
        <v>5</v>
      </c>
      <c r="D23" s="36" t="s">
        <v>212</v>
      </c>
      <c r="E23" s="37" t="s">
        <v>150</v>
      </c>
      <c r="F23" s="37"/>
      <c r="G23" s="37" t="s">
        <v>166</v>
      </c>
      <c r="H23" s="70" t="s">
        <v>237</v>
      </c>
      <c r="I23" s="38">
        <v>1500</v>
      </c>
      <c r="J23" s="39">
        <f t="shared" si="0"/>
        <v>50</v>
      </c>
      <c r="K23" s="40">
        <f t="shared" si="1"/>
        <v>40.54054054054054</v>
      </c>
      <c r="L23" s="38">
        <v>4500</v>
      </c>
      <c r="M23" s="43" t="s">
        <v>315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59" s="24" customFormat="1" ht="30" customHeight="1">
      <c r="A24" s="51">
        <v>13</v>
      </c>
      <c r="B24" s="62" t="s">
        <v>106</v>
      </c>
      <c r="C24" s="35" t="s">
        <v>5</v>
      </c>
      <c r="D24" s="36" t="s">
        <v>162</v>
      </c>
      <c r="E24" s="37" t="s">
        <v>150</v>
      </c>
      <c r="F24" s="37"/>
      <c r="G24" s="37" t="s">
        <v>172</v>
      </c>
      <c r="H24" s="70" t="s">
        <v>238</v>
      </c>
      <c r="I24" s="38">
        <v>1000</v>
      </c>
      <c r="J24" s="39">
        <f t="shared" si="0"/>
        <v>33.333333333333336</v>
      </c>
      <c r="K24" s="40">
        <f t="shared" si="1"/>
        <v>27.027027027027028</v>
      </c>
      <c r="L24" s="38">
        <v>3000</v>
      </c>
      <c r="M24" s="43" t="s">
        <v>315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</row>
    <row r="25" spans="1:59" s="24" customFormat="1" ht="30" customHeight="1">
      <c r="A25" s="51">
        <v>14</v>
      </c>
      <c r="B25" s="64" t="s">
        <v>109</v>
      </c>
      <c r="C25" s="35" t="s">
        <v>5</v>
      </c>
      <c r="D25" s="36" t="s">
        <v>149</v>
      </c>
      <c r="E25" s="37" t="s">
        <v>150</v>
      </c>
      <c r="F25" s="37"/>
      <c r="G25" s="37" t="s">
        <v>202</v>
      </c>
      <c r="H25" s="70" t="s">
        <v>239</v>
      </c>
      <c r="I25" s="38">
        <v>800</v>
      </c>
      <c r="J25" s="39">
        <f t="shared" si="0"/>
        <v>26.666666666666668</v>
      </c>
      <c r="K25" s="40">
        <f t="shared" si="1"/>
        <v>21.62162162162162</v>
      </c>
      <c r="L25" s="38">
        <v>3300</v>
      </c>
      <c r="M25" s="43" t="s">
        <v>315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59" s="24" customFormat="1" ht="30" customHeight="1">
      <c r="A26" s="51">
        <v>15</v>
      </c>
      <c r="B26" s="64" t="s">
        <v>136</v>
      </c>
      <c r="C26" s="35" t="s">
        <v>5</v>
      </c>
      <c r="D26" s="36" t="s">
        <v>213</v>
      </c>
      <c r="E26" s="37" t="s">
        <v>150</v>
      </c>
      <c r="F26" s="37"/>
      <c r="G26" s="37" t="s">
        <v>203</v>
      </c>
      <c r="H26" s="70" t="s">
        <v>240</v>
      </c>
      <c r="I26" s="38">
        <v>1500</v>
      </c>
      <c r="J26" s="39">
        <f t="shared" si="0"/>
        <v>50</v>
      </c>
      <c r="K26" s="40">
        <f t="shared" si="1"/>
        <v>40.54054054054054</v>
      </c>
      <c r="L26" s="38">
        <v>4500</v>
      </c>
      <c r="M26" s="43" t="s">
        <v>315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</row>
    <row r="27" spans="1:59" s="22" customFormat="1" ht="30" customHeight="1">
      <c r="A27" s="51">
        <v>16</v>
      </c>
      <c r="B27" s="64" t="s">
        <v>110</v>
      </c>
      <c r="C27" s="35" t="s">
        <v>5</v>
      </c>
      <c r="D27" s="36" t="s">
        <v>162</v>
      </c>
      <c r="E27" s="37" t="s">
        <v>163</v>
      </c>
      <c r="F27" s="37"/>
      <c r="G27" s="37" t="s">
        <v>45</v>
      </c>
      <c r="H27" s="70" t="s">
        <v>241</v>
      </c>
      <c r="I27" s="38">
        <v>1500</v>
      </c>
      <c r="J27" s="39">
        <f t="shared" si="0"/>
        <v>50</v>
      </c>
      <c r="K27" s="40">
        <f t="shared" si="1"/>
        <v>40.54054054054054</v>
      </c>
      <c r="L27" s="38">
        <v>6000</v>
      </c>
      <c r="M27" s="43" t="s">
        <v>315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</row>
    <row r="28" spans="1:59" s="22" customFormat="1" ht="30" customHeight="1">
      <c r="A28" s="51">
        <v>17</v>
      </c>
      <c r="B28" s="64" t="s">
        <v>137</v>
      </c>
      <c r="C28" s="35" t="s">
        <v>5</v>
      </c>
      <c r="D28" s="36" t="s">
        <v>149</v>
      </c>
      <c r="E28" s="37" t="s">
        <v>150</v>
      </c>
      <c r="F28" s="37"/>
      <c r="G28" s="37" t="s">
        <v>202</v>
      </c>
      <c r="H28" s="70" t="s">
        <v>242</v>
      </c>
      <c r="I28" s="38">
        <v>1000</v>
      </c>
      <c r="J28" s="39">
        <f t="shared" si="0"/>
        <v>33.333333333333336</v>
      </c>
      <c r="K28" s="40">
        <f t="shared" si="1"/>
        <v>27.027027027027028</v>
      </c>
      <c r="L28" s="38">
        <v>3000</v>
      </c>
      <c r="M28" s="43" t="s">
        <v>315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</row>
    <row r="29" spans="1:59" s="22" customFormat="1" ht="30" customHeight="1">
      <c r="A29" s="51">
        <v>18</v>
      </c>
      <c r="B29" s="64" t="s">
        <v>141</v>
      </c>
      <c r="C29" s="35" t="s">
        <v>5</v>
      </c>
      <c r="D29" s="36" t="s">
        <v>160</v>
      </c>
      <c r="E29" s="37" t="s">
        <v>163</v>
      </c>
      <c r="F29" s="37"/>
      <c r="G29" s="37" t="s">
        <v>45</v>
      </c>
      <c r="H29" s="70" t="s">
        <v>243</v>
      </c>
      <c r="I29" s="38">
        <v>3000</v>
      </c>
      <c r="J29" s="39">
        <f t="shared" si="0"/>
        <v>100</v>
      </c>
      <c r="K29" s="40">
        <f t="shared" si="1"/>
        <v>81.08108108108108</v>
      </c>
      <c r="L29" s="38">
        <v>9000</v>
      </c>
      <c r="M29" s="43" t="s">
        <v>315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</row>
    <row r="30" spans="1:59" s="22" customFormat="1" ht="30" customHeight="1">
      <c r="A30" s="51">
        <v>19</v>
      </c>
      <c r="B30" s="64" t="s">
        <v>138</v>
      </c>
      <c r="C30" s="35" t="s">
        <v>5</v>
      </c>
      <c r="D30" s="36" t="s">
        <v>156</v>
      </c>
      <c r="E30" s="37" t="s">
        <v>150</v>
      </c>
      <c r="F30" s="37"/>
      <c r="G30" s="37" t="s">
        <v>45</v>
      </c>
      <c r="H30" s="70" t="s">
        <v>244</v>
      </c>
      <c r="I30" s="38">
        <v>1500</v>
      </c>
      <c r="J30" s="39">
        <f t="shared" si="0"/>
        <v>50</v>
      </c>
      <c r="K30" s="40">
        <f t="shared" si="1"/>
        <v>40.54054054054054</v>
      </c>
      <c r="L30" s="38">
        <v>4500</v>
      </c>
      <c r="M30" s="43" t="s">
        <v>315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</row>
    <row r="31" spans="1:59" s="22" customFormat="1" ht="30" customHeight="1">
      <c r="A31" s="51">
        <v>20</v>
      </c>
      <c r="B31" s="64" t="s">
        <v>139</v>
      </c>
      <c r="C31" s="35" t="s">
        <v>5</v>
      </c>
      <c r="D31" s="36" t="s">
        <v>204</v>
      </c>
      <c r="E31" s="37" t="s">
        <v>150</v>
      </c>
      <c r="F31" s="37"/>
      <c r="G31" s="37" t="s">
        <v>200</v>
      </c>
      <c r="H31" s="70" t="s">
        <v>245</v>
      </c>
      <c r="I31" s="38">
        <v>1500</v>
      </c>
      <c r="J31" s="39">
        <f t="shared" si="0"/>
        <v>50</v>
      </c>
      <c r="K31" s="40">
        <f t="shared" si="1"/>
        <v>40.54054054054054</v>
      </c>
      <c r="L31" s="38">
        <v>4500</v>
      </c>
      <c r="M31" s="43" t="s">
        <v>315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1:59" s="22" customFormat="1" ht="30" customHeight="1">
      <c r="A32" s="51">
        <v>21</v>
      </c>
      <c r="B32" s="64" t="s">
        <v>140</v>
      </c>
      <c r="C32" s="35" t="s">
        <v>5</v>
      </c>
      <c r="D32" s="36" t="s">
        <v>214</v>
      </c>
      <c r="E32" s="37" t="s">
        <v>163</v>
      </c>
      <c r="F32" s="37"/>
      <c r="G32" s="37" t="s">
        <v>45</v>
      </c>
      <c r="H32" s="70" t="s">
        <v>246</v>
      </c>
      <c r="I32" s="38">
        <v>3900</v>
      </c>
      <c r="J32" s="39">
        <f t="shared" si="0"/>
        <v>130</v>
      </c>
      <c r="K32" s="40">
        <f t="shared" si="1"/>
        <v>105.4054054054054</v>
      </c>
      <c r="L32" s="38">
        <v>7900</v>
      </c>
      <c r="M32" s="43" t="s">
        <v>315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</row>
    <row r="33" spans="1:59" s="22" customFormat="1" ht="30" customHeight="1">
      <c r="A33" s="51">
        <v>22</v>
      </c>
      <c r="B33" s="61" t="s">
        <v>6</v>
      </c>
      <c r="C33" s="35" t="s">
        <v>5</v>
      </c>
      <c r="D33" s="36" t="s">
        <v>149</v>
      </c>
      <c r="E33" s="37" t="s">
        <v>150</v>
      </c>
      <c r="F33" s="37"/>
      <c r="G33" s="37" t="s">
        <v>151</v>
      </c>
      <c r="H33" s="70" t="s">
        <v>247</v>
      </c>
      <c r="I33" s="38">
        <v>1700</v>
      </c>
      <c r="J33" s="39">
        <f t="shared" si="0"/>
        <v>56.666666666666664</v>
      </c>
      <c r="K33" s="40">
        <f t="shared" si="1"/>
        <v>45.945945945945944</v>
      </c>
      <c r="L33" s="38">
        <v>3900</v>
      </c>
      <c r="M33" s="43" t="s">
        <v>315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59" s="22" customFormat="1" ht="30" customHeight="1">
      <c r="A34" s="51">
        <v>23</v>
      </c>
      <c r="B34" s="61" t="s">
        <v>7</v>
      </c>
      <c r="C34" s="35" t="s">
        <v>5</v>
      </c>
      <c r="D34" s="36" t="s">
        <v>152</v>
      </c>
      <c r="E34" s="37" t="s">
        <v>150</v>
      </c>
      <c r="F34" s="37"/>
      <c r="G34" s="37" t="s">
        <v>151</v>
      </c>
      <c r="H34" s="70" t="s">
        <v>248</v>
      </c>
      <c r="I34" s="38">
        <v>1700</v>
      </c>
      <c r="J34" s="39">
        <f t="shared" si="0"/>
        <v>56.666666666666664</v>
      </c>
      <c r="K34" s="40">
        <f t="shared" si="1"/>
        <v>45.945945945945944</v>
      </c>
      <c r="L34" s="38">
        <v>10000</v>
      </c>
      <c r="M34" s="43" t="s">
        <v>315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</row>
    <row r="35" spans="1:59" s="22" customFormat="1" ht="30" customHeight="1">
      <c r="A35" s="51">
        <v>24</v>
      </c>
      <c r="B35" s="61" t="s">
        <v>8</v>
      </c>
      <c r="C35" s="35" t="s">
        <v>5</v>
      </c>
      <c r="D35" s="36" t="s">
        <v>153</v>
      </c>
      <c r="E35" s="37" t="s">
        <v>150</v>
      </c>
      <c r="F35" s="37"/>
      <c r="G35" s="37" t="s">
        <v>154</v>
      </c>
      <c r="H35" s="70" t="s">
        <v>249</v>
      </c>
      <c r="I35" s="38">
        <v>990</v>
      </c>
      <c r="J35" s="39">
        <f t="shared" si="0"/>
        <v>33</v>
      </c>
      <c r="K35" s="40">
        <f t="shared" si="1"/>
        <v>26.756756756756758</v>
      </c>
      <c r="L35" s="38">
        <v>3900</v>
      </c>
      <c r="M35" s="43" t="s">
        <v>315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</row>
    <row r="36" spans="1:59" s="22" customFormat="1" ht="30" customHeight="1">
      <c r="A36" s="51">
        <v>25</v>
      </c>
      <c r="B36" s="61" t="s">
        <v>9</v>
      </c>
      <c r="C36" s="35" t="s">
        <v>5</v>
      </c>
      <c r="D36" s="36" t="s">
        <v>152</v>
      </c>
      <c r="E36" s="37" t="s">
        <v>150</v>
      </c>
      <c r="F36" s="37" t="s">
        <v>158</v>
      </c>
      <c r="G36" s="37" t="s">
        <v>159</v>
      </c>
      <c r="H36" s="70" t="s">
        <v>250</v>
      </c>
      <c r="I36" s="38">
        <v>2200</v>
      </c>
      <c r="J36" s="39">
        <f t="shared" si="0"/>
        <v>73.33333333333333</v>
      </c>
      <c r="K36" s="40">
        <f t="shared" si="1"/>
        <v>59.45945945945946</v>
      </c>
      <c r="L36" s="38">
        <v>15000</v>
      </c>
      <c r="M36" s="43" t="s">
        <v>315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59" s="22" customFormat="1" ht="30" customHeight="1">
      <c r="A37" s="51">
        <v>26</v>
      </c>
      <c r="B37" s="61" t="s">
        <v>10</v>
      </c>
      <c r="C37" s="35" t="s">
        <v>5</v>
      </c>
      <c r="D37" s="36" t="s">
        <v>160</v>
      </c>
      <c r="E37" s="37" t="s">
        <v>150</v>
      </c>
      <c r="F37" s="37"/>
      <c r="G37" s="37" t="s">
        <v>161</v>
      </c>
      <c r="H37" s="70" t="s">
        <v>251</v>
      </c>
      <c r="I37" s="38">
        <v>1990</v>
      </c>
      <c r="J37" s="39">
        <f t="shared" si="0"/>
        <v>66.33333333333333</v>
      </c>
      <c r="K37" s="40">
        <f t="shared" si="1"/>
        <v>53.78378378378378</v>
      </c>
      <c r="L37" s="38">
        <v>1990</v>
      </c>
      <c r="M37" s="43" t="s">
        <v>315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</row>
    <row r="38" spans="1:59" s="22" customFormat="1" ht="30" customHeight="1">
      <c r="A38" s="51">
        <v>27</v>
      </c>
      <c r="B38" s="61" t="s">
        <v>11</v>
      </c>
      <c r="C38" s="35" t="s">
        <v>5</v>
      </c>
      <c r="D38" s="36" t="s">
        <v>165</v>
      </c>
      <c r="E38" s="37" t="s">
        <v>163</v>
      </c>
      <c r="F38" s="37"/>
      <c r="G38" s="37" t="s">
        <v>166</v>
      </c>
      <c r="H38" s="70" t="s">
        <v>252</v>
      </c>
      <c r="I38" s="38">
        <v>3900</v>
      </c>
      <c r="J38" s="39">
        <f t="shared" si="0"/>
        <v>130</v>
      </c>
      <c r="K38" s="40">
        <f t="shared" si="1"/>
        <v>105.4054054054054</v>
      </c>
      <c r="L38" s="38">
        <v>15000</v>
      </c>
      <c r="M38" s="43" t="s">
        <v>315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</row>
    <row r="39" spans="1:59" s="24" customFormat="1" ht="30" customHeight="1">
      <c r="A39" s="51">
        <v>28</v>
      </c>
      <c r="B39" s="61" t="s">
        <v>12</v>
      </c>
      <c r="C39" s="35" t="s">
        <v>5</v>
      </c>
      <c r="D39" s="36" t="s">
        <v>167</v>
      </c>
      <c r="E39" s="37" t="s">
        <v>150</v>
      </c>
      <c r="F39" s="37"/>
      <c r="G39" s="37" t="s">
        <v>168</v>
      </c>
      <c r="H39" s="70" t="s">
        <v>253</v>
      </c>
      <c r="I39" s="38">
        <v>1990</v>
      </c>
      <c r="J39" s="39">
        <f t="shared" si="0"/>
        <v>66.33333333333333</v>
      </c>
      <c r="K39" s="40">
        <f t="shared" si="1"/>
        <v>53.78378378378378</v>
      </c>
      <c r="L39" s="38">
        <v>6900</v>
      </c>
      <c r="M39" s="43" t="s">
        <v>315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</row>
    <row r="40" spans="1:59" s="24" customFormat="1" ht="30" customHeight="1">
      <c r="A40" s="51">
        <v>29</v>
      </c>
      <c r="B40" s="61" t="s">
        <v>13</v>
      </c>
      <c r="C40" s="35" t="s">
        <v>5</v>
      </c>
      <c r="D40" s="36" t="s">
        <v>153</v>
      </c>
      <c r="E40" s="37" t="s">
        <v>150</v>
      </c>
      <c r="F40" s="37"/>
      <c r="G40" s="37" t="s">
        <v>45</v>
      </c>
      <c r="H40" s="70" t="s">
        <v>254</v>
      </c>
      <c r="I40" s="38">
        <v>990</v>
      </c>
      <c r="J40" s="39">
        <f t="shared" si="0"/>
        <v>33</v>
      </c>
      <c r="K40" s="40">
        <f t="shared" si="1"/>
        <v>26.756756756756758</v>
      </c>
      <c r="L40" s="38">
        <v>4900</v>
      </c>
      <c r="M40" s="43" t="s">
        <v>315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</row>
    <row r="41" spans="1:59" s="24" customFormat="1" ht="30" customHeight="1">
      <c r="A41" s="51">
        <v>30</v>
      </c>
      <c r="B41" s="61" t="s">
        <v>14</v>
      </c>
      <c r="C41" s="35" t="s">
        <v>5</v>
      </c>
      <c r="D41" s="36" t="s">
        <v>174</v>
      </c>
      <c r="E41" s="37" t="s">
        <v>163</v>
      </c>
      <c r="F41" s="37"/>
      <c r="G41" s="37" t="s">
        <v>164</v>
      </c>
      <c r="H41" s="70" t="s">
        <v>255</v>
      </c>
      <c r="I41" s="38">
        <v>1990</v>
      </c>
      <c r="J41" s="39">
        <f t="shared" si="0"/>
        <v>66.33333333333333</v>
      </c>
      <c r="K41" s="40">
        <f t="shared" si="1"/>
        <v>53.78378378378378</v>
      </c>
      <c r="L41" s="38">
        <v>11500</v>
      </c>
      <c r="M41" s="43" t="s">
        <v>315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</row>
    <row r="42" spans="1:59" s="24" customFormat="1" ht="30" customHeight="1">
      <c r="A42" s="51">
        <v>31</v>
      </c>
      <c r="B42" s="61" t="s">
        <v>15</v>
      </c>
      <c r="C42" s="35" t="s">
        <v>5</v>
      </c>
      <c r="D42" s="36" t="s">
        <v>173</v>
      </c>
      <c r="E42" s="37" t="s">
        <v>171</v>
      </c>
      <c r="F42" s="37"/>
      <c r="G42" s="37" t="s">
        <v>164</v>
      </c>
      <c r="H42" s="70" t="s">
        <v>256</v>
      </c>
      <c r="I42" s="38">
        <v>3900</v>
      </c>
      <c r="J42" s="39">
        <f t="shared" si="0"/>
        <v>130</v>
      </c>
      <c r="K42" s="40">
        <f t="shared" si="1"/>
        <v>105.4054054054054</v>
      </c>
      <c r="L42" s="38">
        <v>20000</v>
      </c>
      <c r="M42" s="43" t="s">
        <v>315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</row>
    <row r="43" spans="1:59" s="24" customFormat="1" ht="30" customHeight="1">
      <c r="A43" s="51">
        <v>32</v>
      </c>
      <c r="B43" s="61" t="s">
        <v>16</v>
      </c>
      <c r="C43" s="35" t="s">
        <v>5</v>
      </c>
      <c r="D43" s="36" t="s">
        <v>173</v>
      </c>
      <c r="E43" s="37" t="s">
        <v>163</v>
      </c>
      <c r="F43" s="37" t="s">
        <v>171</v>
      </c>
      <c r="G43" s="37" t="s">
        <v>176</v>
      </c>
      <c r="H43" s="70"/>
      <c r="I43" s="38">
        <v>4990</v>
      </c>
      <c r="J43" s="39">
        <f t="shared" si="0"/>
        <v>166.33333333333334</v>
      </c>
      <c r="K43" s="40">
        <f t="shared" si="1"/>
        <v>134.86486486486487</v>
      </c>
      <c r="L43" s="38">
        <v>6900</v>
      </c>
      <c r="M43" s="43" t="s">
        <v>315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</row>
    <row r="44" spans="1:59" s="24" customFormat="1" ht="30" customHeight="1">
      <c r="A44" s="51">
        <v>33</v>
      </c>
      <c r="B44" s="61" t="s">
        <v>17</v>
      </c>
      <c r="C44" s="35" t="s">
        <v>5</v>
      </c>
      <c r="D44" s="36" t="s">
        <v>170</v>
      </c>
      <c r="E44" s="37" t="s">
        <v>163</v>
      </c>
      <c r="F44" s="37" t="s">
        <v>171</v>
      </c>
      <c r="G44" s="37" t="s">
        <v>177</v>
      </c>
      <c r="H44" s="70" t="s">
        <v>257</v>
      </c>
      <c r="I44" s="38">
        <v>1990</v>
      </c>
      <c r="J44" s="39">
        <f t="shared" si="0"/>
        <v>66.33333333333333</v>
      </c>
      <c r="K44" s="40">
        <f t="shared" si="1"/>
        <v>53.78378378378378</v>
      </c>
      <c r="L44" s="38">
        <v>8900</v>
      </c>
      <c r="M44" s="43" t="s">
        <v>315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</row>
    <row r="45" spans="1:59" s="24" customFormat="1" ht="30" customHeight="1">
      <c r="A45" s="51">
        <v>34</v>
      </c>
      <c r="B45" s="62" t="s">
        <v>116</v>
      </c>
      <c r="C45" s="35" t="s">
        <v>5</v>
      </c>
      <c r="D45" s="36" t="s">
        <v>152</v>
      </c>
      <c r="E45" s="36" t="s">
        <v>150</v>
      </c>
      <c r="F45" s="36"/>
      <c r="G45" s="36" t="s">
        <v>175</v>
      </c>
      <c r="H45" s="70" t="s">
        <v>258</v>
      </c>
      <c r="I45" s="38">
        <v>2800</v>
      </c>
      <c r="J45" s="39">
        <f t="shared" si="0"/>
        <v>93.33333333333333</v>
      </c>
      <c r="K45" s="40">
        <f t="shared" si="1"/>
        <v>75.67567567567568</v>
      </c>
      <c r="L45" s="38">
        <v>7600</v>
      </c>
      <c r="M45" s="43" t="s">
        <v>315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</row>
    <row r="46" spans="1:59" s="24" customFormat="1" ht="30" customHeight="1">
      <c r="A46" s="51">
        <v>35</v>
      </c>
      <c r="B46" s="62" t="s">
        <v>117</v>
      </c>
      <c r="C46" s="35" t="s">
        <v>5</v>
      </c>
      <c r="D46" s="36" t="s">
        <v>215</v>
      </c>
      <c r="E46" s="36" t="s">
        <v>150</v>
      </c>
      <c r="F46" s="36"/>
      <c r="G46" s="36" t="s">
        <v>216</v>
      </c>
      <c r="H46" s="70" t="s">
        <v>259</v>
      </c>
      <c r="I46" s="38">
        <v>1700</v>
      </c>
      <c r="J46" s="39">
        <f t="shared" si="0"/>
        <v>56.666666666666664</v>
      </c>
      <c r="K46" s="40">
        <f t="shared" si="1"/>
        <v>45.945945945945944</v>
      </c>
      <c r="L46" s="38">
        <v>10000</v>
      </c>
      <c r="M46" s="43" t="s">
        <v>315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</row>
    <row r="47" spans="1:59" s="24" customFormat="1" ht="30" customHeight="1">
      <c r="A47" s="51">
        <v>36</v>
      </c>
      <c r="B47" s="62" t="s">
        <v>115</v>
      </c>
      <c r="C47" s="35" t="s">
        <v>5</v>
      </c>
      <c r="D47" s="36" t="s">
        <v>152</v>
      </c>
      <c r="E47" s="36" t="s">
        <v>150</v>
      </c>
      <c r="F47" s="36"/>
      <c r="G47" s="36" t="s">
        <v>191</v>
      </c>
      <c r="H47" s="70" t="s">
        <v>260</v>
      </c>
      <c r="I47" s="38">
        <v>1700</v>
      </c>
      <c r="J47" s="39">
        <f t="shared" si="0"/>
        <v>56.666666666666664</v>
      </c>
      <c r="K47" s="40">
        <f t="shared" si="1"/>
        <v>45.945945945945944</v>
      </c>
      <c r="L47" s="38">
        <v>10000</v>
      </c>
      <c r="M47" s="43" t="s">
        <v>315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</row>
    <row r="48" spans="1:59" s="24" customFormat="1" ht="30" customHeight="1">
      <c r="A48" s="51">
        <v>37</v>
      </c>
      <c r="B48" s="62" t="s">
        <v>118</v>
      </c>
      <c r="C48" s="35" t="s">
        <v>5</v>
      </c>
      <c r="D48" s="36" t="s">
        <v>156</v>
      </c>
      <c r="E48" s="36" t="s">
        <v>150</v>
      </c>
      <c r="F48" s="37"/>
      <c r="G48" s="37" t="s">
        <v>201</v>
      </c>
      <c r="H48" s="70" t="s">
        <v>261</v>
      </c>
      <c r="I48" s="38">
        <v>1900</v>
      </c>
      <c r="J48" s="39">
        <f t="shared" si="0"/>
        <v>63.333333333333336</v>
      </c>
      <c r="K48" s="40">
        <f t="shared" si="1"/>
        <v>51.351351351351354</v>
      </c>
      <c r="L48" s="38">
        <v>10000</v>
      </c>
      <c r="M48" s="43" t="s">
        <v>315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</row>
    <row r="49" spans="1:59" s="24" customFormat="1" ht="30" customHeight="1">
      <c r="A49" s="51">
        <v>38</v>
      </c>
      <c r="B49" s="62" t="s">
        <v>119</v>
      </c>
      <c r="C49" s="35" t="s">
        <v>5</v>
      </c>
      <c r="D49" s="36" t="s">
        <v>149</v>
      </c>
      <c r="E49" s="36" t="s">
        <v>150</v>
      </c>
      <c r="F49" s="37"/>
      <c r="G49" s="37" t="s">
        <v>186</v>
      </c>
      <c r="H49" s="70" t="s">
        <v>262</v>
      </c>
      <c r="I49" s="38">
        <v>1900</v>
      </c>
      <c r="J49" s="39">
        <f t="shared" si="0"/>
        <v>63.333333333333336</v>
      </c>
      <c r="K49" s="40">
        <f t="shared" si="1"/>
        <v>51.351351351351354</v>
      </c>
      <c r="L49" s="38">
        <v>10000</v>
      </c>
      <c r="M49" s="43" t="s">
        <v>315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</row>
    <row r="50" spans="1:59" s="24" customFormat="1" ht="30" customHeight="1">
      <c r="A50" s="51">
        <v>39</v>
      </c>
      <c r="B50" s="61" t="s">
        <v>18</v>
      </c>
      <c r="C50" s="35" t="s">
        <v>5</v>
      </c>
      <c r="D50" s="36" t="s">
        <v>149</v>
      </c>
      <c r="E50" s="37" t="s">
        <v>150</v>
      </c>
      <c r="F50" s="37"/>
      <c r="G50" s="37" t="s">
        <v>151</v>
      </c>
      <c r="H50" s="70" t="s">
        <v>263</v>
      </c>
      <c r="I50" s="38">
        <v>2900</v>
      </c>
      <c r="J50" s="39">
        <f aca="true" t="shared" si="2" ref="J50:J80">I50/$K$4</f>
        <v>96.66666666666667</v>
      </c>
      <c r="K50" s="40">
        <f t="shared" si="1"/>
        <v>78.37837837837837</v>
      </c>
      <c r="L50" s="38">
        <v>20000</v>
      </c>
      <c r="M50" s="43" t="s">
        <v>315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</row>
    <row r="51" spans="1:59" s="24" customFormat="1" ht="30" customHeight="1">
      <c r="A51" s="51">
        <v>40</v>
      </c>
      <c r="B51" s="61" t="s">
        <v>19</v>
      </c>
      <c r="C51" s="35" t="s">
        <v>5</v>
      </c>
      <c r="D51" s="36" t="s">
        <v>152</v>
      </c>
      <c r="E51" s="37" t="s">
        <v>163</v>
      </c>
      <c r="F51" s="37"/>
      <c r="G51" s="37" t="s">
        <v>179</v>
      </c>
      <c r="H51" s="70" t="s">
        <v>264</v>
      </c>
      <c r="I51" s="38">
        <v>2990</v>
      </c>
      <c r="J51" s="39">
        <f t="shared" si="2"/>
        <v>99.66666666666667</v>
      </c>
      <c r="K51" s="40">
        <f aca="true" t="shared" si="3" ref="K51:K80">I51/$L$4</f>
        <v>80.8108108108108</v>
      </c>
      <c r="L51" s="38">
        <v>12600</v>
      </c>
      <c r="M51" s="43" t="s">
        <v>315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</row>
    <row r="52" spans="1:59" s="24" customFormat="1" ht="30" customHeight="1">
      <c r="A52" s="51">
        <v>41</v>
      </c>
      <c r="B52" s="61" t="s">
        <v>20</v>
      </c>
      <c r="C52" s="35" t="s">
        <v>5</v>
      </c>
      <c r="D52" s="36" t="s">
        <v>181</v>
      </c>
      <c r="E52" s="37" t="s">
        <v>163</v>
      </c>
      <c r="F52" s="37"/>
      <c r="G52" s="37" t="s">
        <v>182</v>
      </c>
      <c r="H52" s="70" t="s">
        <v>265</v>
      </c>
      <c r="I52" s="38">
        <v>5000</v>
      </c>
      <c r="J52" s="39">
        <f t="shared" si="2"/>
        <v>166.66666666666666</v>
      </c>
      <c r="K52" s="40">
        <f t="shared" si="3"/>
        <v>135.13513513513513</v>
      </c>
      <c r="L52" s="38">
        <v>9900</v>
      </c>
      <c r="M52" s="43" t="s">
        <v>315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</row>
    <row r="53" spans="1:59" s="24" customFormat="1" ht="30" customHeight="1">
      <c r="A53" s="51">
        <v>42</v>
      </c>
      <c r="B53" s="61" t="s">
        <v>21</v>
      </c>
      <c r="C53" s="35" t="s">
        <v>5</v>
      </c>
      <c r="D53" s="36" t="s">
        <v>160</v>
      </c>
      <c r="E53" s="37" t="s">
        <v>163</v>
      </c>
      <c r="F53" s="37"/>
      <c r="G53" s="37" t="s">
        <v>164</v>
      </c>
      <c r="H53" s="70" t="s">
        <v>266</v>
      </c>
      <c r="I53" s="38">
        <v>3900</v>
      </c>
      <c r="J53" s="39">
        <f t="shared" si="2"/>
        <v>130</v>
      </c>
      <c r="K53" s="40">
        <f t="shared" si="3"/>
        <v>105.4054054054054</v>
      </c>
      <c r="L53" s="38">
        <v>9900</v>
      </c>
      <c r="M53" s="43" t="s">
        <v>315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</row>
    <row r="54" spans="1:59" s="24" customFormat="1" ht="30" customHeight="1">
      <c r="A54" s="51">
        <v>43</v>
      </c>
      <c r="B54" s="61" t="s">
        <v>22</v>
      </c>
      <c r="C54" s="35" t="s">
        <v>5</v>
      </c>
      <c r="D54" s="36" t="s">
        <v>149</v>
      </c>
      <c r="E54" s="37" t="s">
        <v>150</v>
      </c>
      <c r="F54" s="37"/>
      <c r="G54" s="37" t="s">
        <v>172</v>
      </c>
      <c r="H54" s="70" t="s">
        <v>267</v>
      </c>
      <c r="I54" s="38">
        <v>1990</v>
      </c>
      <c r="J54" s="39">
        <f t="shared" si="2"/>
        <v>66.33333333333333</v>
      </c>
      <c r="K54" s="40">
        <f t="shared" si="3"/>
        <v>53.78378378378378</v>
      </c>
      <c r="L54" s="38">
        <v>2490</v>
      </c>
      <c r="M54" s="43" t="s">
        <v>315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</row>
    <row r="55" spans="1:59" s="24" customFormat="1" ht="30" customHeight="1">
      <c r="A55" s="51">
        <v>44</v>
      </c>
      <c r="B55" s="61" t="s">
        <v>23</v>
      </c>
      <c r="C55" s="35" t="s">
        <v>5</v>
      </c>
      <c r="D55" s="36" t="s">
        <v>149</v>
      </c>
      <c r="E55" s="37" t="s">
        <v>150</v>
      </c>
      <c r="F55" s="37"/>
      <c r="G55" s="37" t="s">
        <v>50</v>
      </c>
      <c r="H55" s="70" t="s">
        <v>268</v>
      </c>
      <c r="I55" s="38">
        <v>1990</v>
      </c>
      <c r="J55" s="39">
        <f t="shared" si="2"/>
        <v>66.33333333333333</v>
      </c>
      <c r="K55" s="40">
        <f t="shared" si="3"/>
        <v>53.78378378378378</v>
      </c>
      <c r="L55" s="38">
        <v>2490</v>
      </c>
      <c r="M55" s="43" t="s">
        <v>315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</row>
    <row r="56" spans="1:13" ht="30" customHeight="1">
      <c r="A56" s="51">
        <v>45</v>
      </c>
      <c r="B56" s="61" t="s">
        <v>38</v>
      </c>
      <c r="C56" s="35" t="s">
        <v>5</v>
      </c>
      <c r="D56" s="36" t="s">
        <v>184</v>
      </c>
      <c r="E56" s="37" t="s">
        <v>150</v>
      </c>
      <c r="F56" s="37"/>
      <c r="G56" s="37" t="s">
        <v>177</v>
      </c>
      <c r="H56" s="70" t="s">
        <v>269</v>
      </c>
      <c r="I56" s="38">
        <v>1990</v>
      </c>
      <c r="J56" s="39">
        <f t="shared" si="2"/>
        <v>66.33333333333333</v>
      </c>
      <c r="K56" s="40">
        <f t="shared" si="3"/>
        <v>53.78378378378378</v>
      </c>
      <c r="L56" s="38">
        <v>2990</v>
      </c>
      <c r="M56" s="43" t="s">
        <v>315</v>
      </c>
    </row>
    <row r="57" spans="1:13" ht="30" customHeight="1">
      <c r="A57" s="51">
        <v>46</v>
      </c>
      <c r="B57" s="61" t="s">
        <v>39</v>
      </c>
      <c r="C57" s="35" t="s">
        <v>5</v>
      </c>
      <c r="D57" s="36" t="s">
        <v>184</v>
      </c>
      <c r="E57" s="37" t="s">
        <v>150</v>
      </c>
      <c r="F57" s="37" t="s">
        <v>171</v>
      </c>
      <c r="G57" s="37" t="s">
        <v>185</v>
      </c>
      <c r="H57" s="70" t="s">
        <v>270</v>
      </c>
      <c r="I57" s="38">
        <v>2990</v>
      </c>
      <c r="J57" s="39">
        <f t="shared" si="2"/>
        <v>99.66666666666667</v>
      </c>
      <c r="K57" s="40">
        <f t="shared" si="3"/>
        <v>80.8108108108108</v>
      </c>
      <c r="L57" s="38">
        <v>9900</v>
      </c>
      <c r="M57" s="43" t="s">
        <v>315</v>
      </c>
    </row>
    <row r="58" spans="1:13" ht="30" customHeight="1">
      <c r="A58" s="51">
        <v>47</v>
      </c>
      <c r="B58" s="61" t="s">
        <v>40</v>
      </c>
      <c r="C58" s="35" t="s">
        <v>5</v>
      </c>
      <c r="D58" s="36" t="s">
        <v>187</v>
      </c>
      <c r="E58" s="37" t="s">
        <v>150</v>
      </c>
      <c r="F58" s="37" t="s">
        <v>171</v>
      </c>
      <c r="G58" s="37" t="s">
        <v>159</v>
      </c>
      <c r="H58" s="70" t="s">
        <v>271</v>
      </c>
      <c r="I58" s="38">
        <v>1990</v>
      </c>
      <c r="J58" s="39">
        <f t="shared" si="2"/>
        <v>66.33333333333333</v>
      </c>
      <c r="K58" s="40">
        <f t="shared" si="3"/>
        <v>53.78378378378378</v>
      </c>
      <c r="L58" s="38">
        <v>8900</v>
      </c>
      <c r="M58" s="43" t="s">
        <v>315</v>
      </c>
    </row>
    <row r="59" spans="1:13" ht="30" customHeight="1">
      <c r="A59" s="51">
        <v>48</v>
      </c>
      <c r="B59" s="61" t="s">
        <v>41</v>
      </c>
      <c r="C59" s="35" t="s">
        <v>5</v>
      </c>
      <c r="D59" s="36" t="s">
        <v>184</v>
      </c>
      <c r="E59" s="37" t="s">
        <v>150</v>
      </c>
      <c r="F59" s="37"/>
      <c r="G59" s="37" t="s">
        <v>188</v>
      </c>
      <c r="H59" s="70" t="s">
        <v>272</v>
      </c>
      <c r="I59" s="38">
        <v>2990</v>
      </c>
      <c r="J59" s="39">
        <f t="shared" si="2"/>
        <v>99.66666666666667</v>
      </c>
      <c r="K59" s="40">
        <f t="shared" si="3"/>
        <v>80.8108108108108</v>
      </c>
      <c r="L59" s="38">
        <v>2990</v>
      </c>
      <c r="M59" s="43" t="s">
        <v>315</v>
      </c>
    </row>
    <row r="60" spans="1:13" ht="30" customHeight="1">
      <c r="A60" s="51">
        <v>49</v>
      </c>
      <c r="B60" s="62" t="s">
        <v>114</v>
      </c>
      <c r="C60" s="35" t="s">
        <v>5</v>
      </c>
      <c r="D60" s="41" t="s">
        <v>180</v>
      </c>
      <c r="E60" s="41" t="s">
        <v>150</v>
      </c>
      <c r="F60" s="41"/>
      <c r="G60" s="41" t="s">
        <v>217</v>
      </c>
      <c r="H60" s="70" t="s">
        <v>273</v>
      </c>
      <c r="I60" s="38">
        <v>4000</v>
      </c>
      <c r="J60" s="39">
        <f>I60/$K$4</f>
        <v>133.33333333333334</v>
      </c>
      <c r="K60" s="40">
        <f>I60/$L$4</f>
        <v>108.10810810810811</v>
      </c>
      <c r="L60" s="38">
        <v>12000</v>
      </c>
      <c r="M60" s="43" t="s">
        <v>315</v>
      </c>
    </row>
    <row r="61" spans="1:13" ht="30" customHeight="1">
      <c r="A61" s="51">
        <v>50</v>
      </c>
      <c r="B61" s="62" t="s">
        <v>113</v>
      </c>
      <c r="C61" s="35" t="s">
        <v>5</v>
      </c>
      <c r="D61" s="41" t="s">
        <v>167</v>
      </c>
      <c r="E61" s="41" t="s">
        <v>163</v>
      </c>
      <c r="F61" s="41"/>
      <c r="G61" s="41" t="s">
        <v>159</v>
      </c>
      <c r="H61" s="70" t="s">
        <v>274</v>
      </c>
      <c r="I61" s="38">
        <v>3900</v>
      </c>
      <c r="J61" s="39">
        <f t="shared" si="2"/>
        <v>130</v>
      </c>
      <c r="K61" s="40">
        <f t="shared" si="3"/>
        <v>105.4054054054054</v>
      </c>
      <c r="L61" s="38">
        <v>15000</v>
      </c>
      <c r="M61" s="43" t="s">
        <v>315</v>
      </c>
    </row>
    <row r="62" spans="1:13" s="23" customFormat="1" ht="30" customHeight="1">
      <c r="A62" s="51">
        <v>51</v>
      </c>
      <c r="B62" s="62" t="s">
        <v>128</v>
      </c>
      <c r="C62" s="35" t="s">
        <v>5</v>
      </c>
      <c r="D62" s="41" t="s">
        <v>218</v>
      </c>
      <c r="E62" s="41" t="s">
        <v>150</v>
      </c>
      <c r="F62" s="41"/>
      <c r="G62" s="41" t="s">
        <v>216</v>
      </c>
      <c r="H62" s="70" t="s">
        <v>275</v>
      </c>
      <c r="I62" s="38">
        <v>3900</v>
      </c>
      <c r="J62" s="39">
        <f t="shared" si="2"/>
        <v>130</v>
      </c>
      <c r="K62" s="40">
        <f t="shared" si="3"/>
        <v>105.4054054054054</v>
      </c>
      <c r="L62" s="38">
        <v>22990</v>
      </c>
      <c r="M62" s="43" t="s">
        <v>315</v>
      </c>
    </row>
    <row r="63" spans="1:13" ht="30" customHeight="1">
      <c r="A63" s="51">
        <v>52</v>
      </c>
      <c r="B63" s="62" t="s">
        <v>124</v>
      </c>
      <c r="C63" s="35" t="s">
        <v>5</v>
      </c>
      <c r="D63" s="41" t="s">
        <v>169</v>
      </c>
      <c r="E63" s="41" t="s">
        <v>150</v>
      </c>
      <c r="F63" s="41"/>
      <c r="G63" s="41" t="s">
        <v>166</v>
      </c>
      <c r="H63" s="70" t="s">
        <v>276</v>
      </c>
      <c r="I63" s="38">
        <v>3500</v>
      </c>
      <c r="J63" s="39">
        <f t="shared" si="2"/>
        <v>116.66666666666667</v>
      </c>
      <c r="K63" s="40">
        <f t="shared" si="3"/>
        <v>94.5945945945946</v>
      </c>
      <c r="L63" s="38">
        <v>15000</v>
      </c>
      <c r="M63" s="43" t="s">
        <v>315</v>
      </c>
    </row>
    <row r="64" spans="1:13" s="23" customFormat="1" ht="30" customHeight="1">
      <c r="A64" s="51">
        <v>53</v>
      </c>
      <c r="B64" s="62" t="s">
        <v>126</v>
      </c>
      <c r="C64" s="35" t="s">
        <v>5</v>
      </c>
      <c r="D64" s="36" t="s">
        <v>149</v>
      </c>
      <c r="E64" s="41" t="s">
        <v>150</v>
      </c>
      <c r="F64" s="41"/>
      <c r="G64" s="41" t="s">
        <v>219</v>
      </c>
      <c r="H64" s="70" t="s">
        <v>277</v>
      </c>
      <c r="I64" s="38">
        <v>3500</v>
      </c>
      <c r="J64" s="39">
        <f t="shared" si="2"/>
        <v>116.66666666666667</v>
      </c>
      <c r="K64" s="40">
        <f t="shared" si="3"/>
        <v>94.5945945945946</v>
      </c>
      <c r="L64" s="38">
        <v>9900</v>
      </c>
      <c r="M64" s="43" t="s">
        <v>315</v>
      </c>
    </row>
    <row r="65" spans="1:59" s="24" customFormat="1" ht="30" customHeight="1">
      <c r="A65" s="51">
        <v>54</v>
      </c>
      <c r="B65" s="62" t="s">
        <v>125</v>
      </c>
      <c r="C65" s="35" t="s">
        <v>5</v>
      </c>
      <c r="D65" s="41" t="s">
        <v>169</v>
      </c>
      <c r="E65" s="41" t="s">
        <v>150</v>
      </c>
      <c r="F65" s="41"/>
      <c r="G65" s="41" t="s">
        <v>220</v>
      </c>
      <c r="H65" s="70" t="s">
        <v>278</v>
      </c>
      <c r="I65" s="38">
        <v>3500</v>
      </c>
      <c r="J65" s="39">
        <f t="shared" si="2"/>
        <v>116.66666666666667</v>
      </c>
      <c r="K65" s="40">
        <f t="shared" si="3"/>
        <v>94.5945945945946</v>
      </c>
      <c r="L65" s="38">
        <v>17600</v>
      </c>
      <c r="M65" s="43" t="s">
        <v>315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</row>
    <row r="66" spans="1:13" ht="30" customHeight="1">
      <c r="A66" s="51">
        <v>55</v>
      </c>
      <c r="B66" s="62" t="s">
        <v>127</v>
      </c>
      <c r="C66" s="35" t="s">
        <v>5</v>
      </c>
      <c r="D66" s="41" t="s">
        <v>155</v>
      </c>
      <c r="E66" s="41" t="s">
        <v>163</v>
      </c>
      <c r="F66" s="41"/>
      <c r="G66" s="41" t="s">
        <v>151</v>
      </c>
      <c r="H66" s="70" t="s">
        <v>279</v>
      </c>
      <c r="I66" s="38">
        <v>3900</v>
      </c>
      <c r="J66" s="39">
        <f t="shared" si="2"/>
        <v>130</v>
      </c>
      <c r="K66" s="40">
        <f t="shared" si="3"/>
        <v>105.4054054054054</v>
      </c>
      <c r="L66" s="38">
        <v>20000</v>
      </c>
      <c r="M66" s="43" t="s">
        <v>315</v>
      </c>
    </row>
    <row r="67" spans="1:13" ht="30" customHeight="1">
      <c r="A67" s="51">
        <v>56</v>
      </c>
      <c r="B67" s="62" t="s">
        <v>120</v>
      </c>
      <c r="C67" s="35" t="s">
        <v>5</v>
      </c>
      <c r="D67" s="41" t="s">
        <v>160</v>
      </c>
      <c r="E67" s="41" t="s">
        <v>150</v>
      </c>
      <c r="F67" s="41"/>
      <c r="G67" s="41" t="s">
        <v>183</v>
      </c>
      <c r="H67" s="70" t="s">
        <v>280</v>
      </c>
      <c r="I67" s="38">
        <v>2300</v>
      </c>
      <c r="J67" s="39">
        <f t="shared" si="2"/>
        <v>76.66666666666667</v>
      </c>
      <c r="K67" s="40">
        <f t="shared" si="3"/>
        <v>62.16216216216216</v>
      </c>
      <c r="L67" s="38">
        <v>4900</v>
      </c>
      <c r="M67" s="43" t="s">
        <v>315</v>
      </c>
    </row>
    <row r="68" spans="1:59" s="24" customFormat="1" ht="30" customHeight="1">
      <c r="A68" s="51">
        <v>57</v>
      </c>
      <c r="B68" s="62" t="s">
        <v>223</v>
      </c>
      <c r="C68" s="35" t="s">
        <v>5</v>
      </c>
      <c r="D68" s="36" t="s">
        <v>167</v>
      </c>
      <c r="E68" s="36" t="s">
        <v>150</v>
      </c>
      <c r="F68" s="36" t="s">
        <v>189</v>
      </c>
      <c r="G68" s="36" t="s">
        <v>61</v>
      </c>
      <c r="H68" s="70" t="s">
        <v>281</v>
      </c>
      <c r="I68" s="38">
        <v>3990</v>
      </c>
      <c r="J68" s="39">
        <f t="shared" si="2"/>
        <v>133</v>
      </c>
      <c r="K68" s="40">
        <f t="shared" si="3"/>
        <v>107.83783783783784</v>
      </c>
      <c r="L68" s="38">
        <v>13900</v>
      </c>
      <c r="M68" s="43" t="s">
        <v>315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spans="1:59" s="24" customFormat="1" ht="30" customHeight="1">
      <c r="A69" s="51">
        <v>58</v>
      </c>
      <c r="B69" s="62" t="s">
        <v>222</v>
      </c>
      <c r="C69" s="35" t="s">
        <v>5</v>
      </c>
      <c r="D69" s="41" t="s">
        <v>165</v>
      </c>
      <c r="E69" s="36" t="s">
        <v>150</v>
      </c>
      <c r="F69" s="41"/>
      <c r="G69" s="41" t="s">
        <v>186</v>
      </c>
      <c r="H69" s="70" t="s">
        <v>282</v>
      </c>
      <c r="I69" s="38">
        <v>2900</v>
      </c>
      <c r="J69" s="39">
        <f t="shared" si="2"/>
        <v>96.66666666666667</v>
      </c>
      <c r="K69" s="40">
        <f t="shared" si="3"/>
        <v>78.37837837837837</v>
      </c>
      <c r="L69" s="38">
        <v>15990</v>
      </c>
      <c r="M69" s="43" t="s">
        <v>315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pans="1:13" ht="30" customHeight="1">
      <c r="A70" s="51">
        <v>59</v>
      </c>
      <c r="B70" s="62" t="s">
        <v>311</v>
      </c>
      <c r="C70" s="35" t="s">
        <v>5</v>
      </c>
      <c r="D70" s="36" t="s">
        <v>43</v>
      </c>
      <c r="E70" s="36" t="s">
        <v>150</v>
      </c>
      <c r="F70" s="36" t="s">
        <v>171</v>
      </c>
      <c r="G70" s="36" t="s">
        <v>176</v>
      </c>
      <c r="H70" s="70" t="s">
        <v>283</v>
      </c>
      <c r="I70" s="38">
        <v>2900</v>
      </c>
      <c r="J70" s="39">
        <f t="shared" si="2"/>
        <v>96.66666666666667</v>
      </c>
      <c r="K70" s="40">
        <f t="shared" si="3"/>
        <v>78.37837837837837</v>
      </c>
      <c r="L70" s="38">
        <v>15000</v>
      </c>
      <c r="M70" s="43" t="s">
        <v>315</v>
      </c>
    </row>
    <row r="71" spans="1:13" ht="30" customHeight="1">
      <c r="A71" s="51">
        <v>60</v>
      </c>
      <c r="B71" s="62" t="s">
        <v>312</v>
      </c>
      <c r="C71" s="35" t="s">
        <v>5</v>
      </c>
      <c r="D71" s="36" t="s">
        <v>167</v>
      </c>
      <c r="E71" s="36" t="s">
        <v>150</v>
      </c>
      <c r="F71" s="36"/>
      <c r="G71" s="36" t="s">
        <v>45</v>
      </c>
      <c r="H71" s="70" t="s">
        <v>284</v>
      </c>
      <c r="I71" s="38">
        <v>2900</v>
      </c>
      <c r="J71" s="39">
        <f t="shared" si="2"/>
        <v>96.66666666666667</v>
      </c>
      <c r="K71" s="40">
        <f t="shared" si="3"/>
        <v>78.37837837837837</v>
      </c>
      <c r="L71" s="38">
        <v>15000</v>
      </c>
      <c r="M71" s="43" t="s">
        <v>315</v>
      </c>
    </row>
    <row r="72" spans="1:13" ht="30" customHeight="1">
      <c r="A72" s="51">
        <v>61</v>
      </c>
      <c r="B72" s="62" t="s">
        <v>24</v>
      </c>
      <c r="C72" s="35" t="s">
        <v>5</v>
      </c>
      <c r="D72" s="36" t="s">
        <v>149</v>
      </c>
      <c r="E72" s="36" t="s">
        <v>150</v>
      </c>
      <c r="F72" s="36"/>
      <c r="G72" s="36" t="s">
        <v>190</v>
      </c>
      <c r="H72" s="70" t="s">
        <v>285</v>
      </c>
      <c r="I72" s="38">
        <v>2500</v>
      </c>
      <c r="J72" s="39">
        <f t="shared" si="2"/>
        <v>83.33333333333333</v>
      </c>
      <c r="K72" s="40">
        <f t="shared" si="3"/>
        <v>67.56756756756756</v>
      </c>
      <c r="L72" s="38">
        <v>9000</v>
      </c>
      <c r="M72" s="43" t="s">
        <v>315</v>
      </c>
    </row>
    <row r="73" spans="1:13" ht="30" customHeight="1">
      <c r="A73" s="51">
        <v>62</v>
      </c>
      <c r="B73" s="62" t="s">
        <v>25</v>
      </c>
      <c r="C73" s="35" t="s">
        <v>5</v>
      </c>
      <c r="D73" s="36" t="s">
        <v>155</v>
      </c>
      <c r="E73" s="36" t="s">
        <v>150</v>
      </c>
      <c r="F73" s="36"/>
      <c r="G73" s="36" t="s">
        <v>191</v>
      </c>
      <c r="H73" s="70" t="s">
        <v>286</v>
      </c>
      <c r="I73" s="38">
        <v>2500</v>
      </c>
      <c r="J73" s="39">
        <f t="shared" si="2"/>
        <v>83.33333333333333</v>
      </c>
      <c r="K73" s="40">
        <f t="shared" si="3"/>
        <v>67.56756756756756</v>
      </c>
      <c r="L73" s="38">
        <v>15000</v>
      </c>
      <c r="M73" s="43" t="s">
        <v>315</v>
      </c>
    </row>
    <row r="74" spans="1:13" ht="30" customHeight="1">
      <c r="A74" s="51">
        <v>63</v>
      </c>
      <c r="B74" s="62" t="s">
        <v>42</v>
      </c>
      <c r="C74" s="35" t="s">
        <v>5</v>
      </c>
      <c r="D74" s="36" t="s">
        <v>160</v>
      </c>
      <c r="E74" s="36" t="s">
        <v>150</v>
      </c>
      <c r="F74" s="36"/>
      <c r="G74" s="36" t="s">
        <v>192</v>
      </c>
      <c r="H74" s="70" t="s">
        <v>287</v>
      </c>
      <c r="I74" s="38">
        <v>2600</v>
      </c>
      <c r="J74" s="39">
        <f t="shared" si="2"/>
        <v>86.66666666666667</v>
      </c>
      <c r="K74" s="40">
        <f t="shared" si="3"/>
        <v>70.27027027027027</v>
      </c>
      <c r="L74" s="38">
        <v>9000</v>
      </c>
      <c r="M74" s="43" t="s">
        <v>315</v>
      </c>
    </row>
    <row r="75" spans="1:13" ht="30" customHeight="1">
      <c r="A75" s="51">
        <v>64</v>
      </c>
      <c r="B75" s="62" t="s">
        <v>26</v>
      </c>
      <c r="C75" s="35" t="s">
        <v>5</v>
      </c>
      <c r="D75" s="36" t="s">
        <v>160</v>
      </c>
      <c r="E75" s="36" t="s">
        <v>150</v>
      </c>
      <c r="F75" s="36"/>
      <c r="G75" s="36" t="s">
        <v>183</v>
      </c>
      <c r="H75" s="70" t="s">
        <v>288</v>
      </c>
      <c r="I75" s="38">
        <v>2600</v>
      </c>
      <c r="J75" s="39">
        <f t="shared" si="2"/>
        <v>86.66666666666667</v>
      </c>
      <c r="K75" s="40">
        <f t="shared" si="3"/>
        <v>70.27027027027027</v>
      </c>
      <c r="L75" s="38">
        <v>5900</v>
      </c>
      <c r="M75" s="43" t="s">
        <v>315</v>
      </c>
    </row>
    <row r="76" spans="1:59" s="24" customFormat="1" ht="30" customHeight="1">
      <c r="A76" s="51">
        <v>65</v>
      </c>
      <c r="B76" s="62" t="s">
        <v>112</v>
      </c>
      <c r="C76" s="35" t="s">
        <v>5</v>
      </c>
      <c r="D76" s="41" t="s">
        <v>160</v>
      </c>
      <c r="E76" s="36" t="s">
        <v>150</v>
      </c>
      <c r="F76" s="41"/>
      <c r="G76" s="41" t="s">
        <v>221</v>
      </c>
      <c r="H76" s="70" t="s">
        <v>289</v>
      </c>
      <c r="I76" s="38">
        <v>2600</v>
      </c>
      <c r="J76" s="39">
        <f t="shared" si="2"/>
        <v>86.66666666666667</v>
      </c>
      <c r="K76" s="40">
        <f t="shared" si="3"/>
        <v>70.27027027027027</v>
      </c>
      <c r="L76" s="38">
        <v>8400</v>
      </c>
      <c r="M76" s="43" t="s">
        <v>315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</row>
    <row r="77" spans="1:13" ht="30" customHeight="1">
      <c r="A77" s="51">
        <v>66</v>
      </c>
      <c r="B77" s="62" t="s">
        <v>111</v>
      </c>
      <c r="C77" s="35" t="s">
        <v>5</v>
      </c>
      <c r="D77" s="41" t="s">
        <v>165</v>
      </c>
      <c r="E77" s="36" t="s">
        <v>150</v>
      </c>
      <c r="F77" s="41"/>
      <c r="G77" s="41" t="s">
        <v>45</v>
      </c>
      <c r="H77" s="70" t="s">
        <v>290</v>
      </c>
      <c r="I77" s="38">
        <v>1700</v>
      </c>
      <c r="J77" s="39">
        <f t="shared" si="2"/>
        <v>56.666666666666664</v>
      </c>
      <c r="K77" s="40">
        <f t="shared" si="3"/>
        <v>45.945945945945944</v>
      </c>
      <c r="L77" s="38">
        <v>3900</v>
      </c>
      <c r="M77" s="43" t="s">
        <v>315</v>
      </c>
    </row>
    <row r="78" spans="1:13" ht="30" customHeight="1">
      <c r="A78" s="51">
        <v>67</v>
      </c>
      <c r="B78" s="62" t="s">
        <v>121</v>
      </c>
      <c r="C78" s="35" t="s">
        <v>5</v>
      </c>
      <c r="D78" s="36" t="s">
        <v>167</v>
      </c>
      <c r="E78" s="36" t="s">
        <v>150</v>
      </c>
      <c r="F78" s="41"/>
      <c r="G78" s="41" t="s">
        <v>45</v>
      </c>
      <c r="H78" s="70" t="s">
        <v>291</v>
      </c>
      <c r="I78" s="38">
        <v>1700</v>
      </c>
      <c r="J78" s="39">
        <f t="shared" si="2"/>
        <v>56.666666666666664</v>
      </c>
      <c r="K78" s="40">
        <f t="shared" si="3"/>
        <v>45.945945945945944</v>
      </c>
      <c r="L78" s="38">
        <v>3900</v>
      </c>
      <c r="M78" s="43" t="s">
        <v>315</v>
      </c>
    </row>
    <row r="79" spans="1:59" s="24" customFormat="1" ht="30" customHeight="1">
      <c r="A79" s="51">
        <v>68</v>
      </c>
      <c r="B79" s="62" t="s">
        <v>122</v>
      </c>
      <c r="C79" s="35" t="s">
        <v>5</v>
      </c>
      <c r="D79" s="36" t="s">
        <v>149</v>
      </c>
      <c r="E79" s="41" t="s">
        <v>150</v>
      </c>
      <c r="F79" s="41"/>
      <c r="G79" s="41" t="s">
        <v>186</v>
      </c>
      <c r="H79" s="70" t="s">
        <v>292</v>
      </c>
      <c r="I79" s="38">
        <v>3500</v>
      </c>
      <c r="J79" s="39">
        <f t="shared" si="2"/>
        <v>116.66666666666667</v>
      </c>
      <c r="K79" s="40">
        <f t="shared" si="3"/>
        <v>94.5945945945946</v>
      </c>
      <c r="L79" s="38">
        <v>15000</v>
      </c>
      <c r="M79" s="43" t="s">
        <v>315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</row>
    <row r="80" spans="1:59" s="24" customFormat="1" ht="30" customHeight="1">
      <c r="A80" s="51">
        <v>69</v>
      </c>
      <c r="B80" s="62" t="s">
        <v>123</v>
      </c>
      <c r="C80" s="35" t="s">
        <v>5</v>
      </c>
      <c r="D80" s="41" t="s">
        <v>193</v>
      </c>
      <c r="E80" s="41" t="s">
        <v>163</v>
      </c>
      <c r="F80" s="41"/>
      <c r="G80" s="41" t="s">
        <v>45</v>
      </c>
      <c r="H80" s="70" t="s">
        <v>293</v>
      </c>
      <c r="I80" s="38">
        <v>4500</v>
      </c>
      <c r="J80" s="39">
        <f t="shared" si="2"/>
        <v>150</v>
      </c>
      <c r="K80" s="40">
        <f t="shared" si="3"/>
        <v>121.62162162162163</v>
      </c>
      <c r="L80" s="38">
        <v>24990</v>
      </c>
      <c r="M80" s="43" t="s">
        <v>315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</row>
    <row r="81" spans="1:13" ht="30" customHeight="1">
      <c r="A81" s="51">
        <v>70</v>
      </c>
      <c r="B81" s="65" t="s">
        <v>27</v>
      </c>
      <c r="C81" s="35" t="s">
        <v>5</v>
      </c>
      <c r="D81" s="36" t="s">
        <v>155</v>
      </c>
      <c r="E81" s="37" t="s">
        <v>150</v>
      </c>
      <c r="F81" s="37" t="s">
        <v>189</v>
      </c>
      <c r="G81" s="37" t="s">
        <v>50</v>
      </c>
      <c r="H81" s="70" t="s">
        <v>294</v>
      </c>
      <c r="I81" s="38">
        <v>490</v>
      </c>
      <c r="J81" s="39">
        <f aca="true" t="shared" si="4" ref="J81:J99">I81/$K$4</f>
        <v>16.333333333333332</v>
      </c>
      <c r="K81" s="40">
        <f aca="true" t="shared" si="5" ref="K81:K99">I81/$L$4</f>
        <v>13.243243243243244</v>
      </c>
      <c r="L81" s="38">
        <v>3900</v>
      </c>
      <c r="M81" s="43" t="s">
        <v>315</v>
      </c>
    </row>
    <row r="82" spans="1:13" ht="30" customHeight="1">
      <c r="A82" s="51">
        <v>71</v>
      </c>
      <c r="B82" s="65" t="s">
        <v>97</v>
      </c>
      <c r="C82" s="35" t="s">
        <v>5</v>
      </c>
      <c r="D82" s="36" t="s">
        <v>196</v>
      </c>
      <c r="E82" s="37" t="s">
        <v>163</v>
      </c>
      <c r="F82" s="37"/>
      <c r="G82" s="37" t="s">
        <v>172</v>
      </c>
      <c r="H82" s="70" t="s">
        <v>295</v>
      </c>
      <c r="I82" s="42">
        <v>490</v>
      </c>
      <c r="J82" s="39">
        <f t="shared" si="4"/>
        <v>16.333333333333332</v>
      </c>
      <c r="K82" s="40">
        <f t="shared" si="5"/>
        <v>13.243243243243244</v>
      </c>
      <c r="L82" s="42">
        <v>1490</v>
      </c>
      <c r="M82" s="43" t="s">
        <v>315</v>
      </c>
    </row>
    <row r="83" spans="1:13" ht="30" customHeight="1">
      <c r="A83" s="51">
        <v>72</v>
      </c>
      <c r="B83" s="61" t="s">
        <v>28</v>
      </c>
      <c r="C83" s="35" t="s">
        <v>5</v>
      </c>
      <c r="D83" s="36" t="s">
        <v>165</v>
      </c>
      <c r="E83" s="37" t="s">
        <v>150</v>
      </c>
      <c r="F83" s="37" t="s">
        <v>189</v>
      </c>
      <c r="G83" s="37" t="s">
        <v>58</v>
      </c>
      <c r="H83" s="70" t="s">
        <v>296</v>
      </c>
      <c r="I83" s="38">
        <v>2990</v>
      </c>
      <c r="J83" s="39">
        <f t="shared" si="4"/>
        <v>99.66666666666667</v>
      </c>
      <c r="K83" s="40">
        <f t="shared" si="5"/>
        <v>80.8108108108108</v>
      </c>
      <c r="L83" s="38">
        <v>6900</v>
      </c>
      <c r="M83" s="43" t="s">
        <v>315</v>
      </c>
    </row>
    <row r="84" spans="1:13" ht="30" customHeight="1">
      <c r="A84" s="51">
        <v>73</v>
      </c>
      <c r="B84" s="61" t="s">
        <v>29</v>
      </c>
      <c r="C84" s="35" t="s">
        <v>5</v>
      </c>
      <c r="D84" s="36" t="s">
        <v>194</v>
      </c>
      <c r="E84" s="37" t="s">
        <v>163</v>
      </c>
      <c r="F84" s="37" t="s">
        <v>171</v>
      </c>
      <c r="G84" s="37" t="s">
        <v>186</v>
      </c>
      <c r="H84" s="70" t="s">
        <v>297</v>
      </c>
      <c r="I84" s="38">
        <v>990</v>
      </c>
      <c r="J84" s="39">
        <f t="shared" si="4"/>
        <v>33</v>
      </c>
      <c r="K84" s="40">
        <f t="shared" si="5"/>
        <v>26.756756756756758</v>
      </c>
      <c r="L84" s="38">
        <v>7900</v>
      </c>
      <c r="M84" s="43" t="s">
        <v>315</v>
      </c>
    </row>
    <row r="85" spans="1:13" ht="30" customHeight="1">
      <c r="A85" s="51">
        <v>74</v>
      </c>
      <c r="B85" s="61" t="s">
        <v>30</v>
      </c>
      <c r="C85" s="35" t="s">
        <v>5</v>
      </c>
      <c r="D85" s="36" t="s">
        <v>194</v>
      </c>
      <c r="E85" s="37" t="s">
        <v>163</v>
      </c>
      <c r="F85" s="37" t="s">
        <v>171</v>
      </c>
      <c r="G85" s="37" t="s">
        <v>176</v>
      </c>
      <c r="H85" s="70" t="s">
        <v>298</v>
      </c>
      <c r="I85" s="38">
        <v>2990</v>
      </c>
      <c r="J85" s="39">
        <f t="shared" si="4"/>
        <v>99.66666666666667</v>
      </c>
      <c r="K85" s="40">
        <f t="shared" si="5"/>
        <v>80.8108108108108</v>
      </c>
      <c r="L85" s="38">
        <v>13900</v>
      </c>
      <c r="M85" s="43" t="s">
        <v>315</v>
      </c>
    </row>
    <row r="86" spans="1:13" ht="30" customHeight="1">
      <c r="A86" s="51">
        <v>75</v>
      </c>
      <c r="B86" s="61" t="s">
        <v>31</v>
      </c>
      <c r="C86" s="35" t="s">
        <v>5</v>
      </c>
      <c r="D86" s="36" t="s">
        <v>195</v>
      </c>
      <c r="E86" s="37" t="s">
        <v>163</v>
      </c>
      <c r="F86" s="37" t="s">
        <v>171</v>
      </c>
      <c r="G86" s="37" t="s">
        <v>186</v>
      </c>
      <c r="H86" s="70" t="s">
        <v>299</v>
      </c>
      <c r="I86" s="38"/>
      <c r="J86" s="39">
        <f t="shared" si="4"/>
        <v>0</v>
      </c>
      <c r="K86" s="40">
        <f t="shared" si="5"/>
        <v>0</v>
      </c>
      <c r="L86" s="38">
        <v>2590</v>
      </c>
      <c r="M86" s="43" t="s">
        <v>315</v>
      </c>
    </row>
    <row r="87" spans="1:13" ht="30" customHeight="1">
      <c r="A87" s="51">
        <v>76</v>
      </c>
      <c r="B87" s="61" t="s">
        <v>32</v>
      </c>
      <c r="C87" s="35" t="s">
        <v>5</v>
      </c>
      <c r="D87" s="36" t="s">
        <v>194</v>
      </c>
      <c r="E87" s="37" t="s">
        <v>163</v>
      </c>
      <c r="F87" s="37"/>
      <c r="G87" s="37" t="s">
        <v>151</v>
      </c>
      <c r="H87" s="70" t="s">
        <v>300</v>
      </c>
      <c r="I87" s="38">
        <v>2990</v>
      </c>
      <c r="J87" s="39">
        <f t="shared" si="4"/>
        <v>99.66666666666667</v>
      </c>
      <c r="K87" s="40">
        <f t="shared" si="5"/>
        <v>80.8108108108108</v>
      </c>
      <c r="L87" s="38">
        <v>13900</v>
      </c>
      <c r="M87" s="43" t="s">
        <v>315</v>
      </c>
    </row>
    <row r="88" spans="1:13" ht="30" customHeight="1">
      <c r="A88" s="51">
        <v>77</v>
      </c>
      <c r="B88" s="65" t="s">
        <v>33</v>
      </c>
      <c r="C88" s="35" t="s">
        <v>5</v>
      </c>
      <c r="D88" s="36" t="s">
        <v>205</v>
      </c>
      <c r="E88" s="37" t="s">
        <v>150</v>
      </c>
      <c r="F88" s="37"/>
      <c r="G88" s="37" t="s">
        <v>206</v>
      </c>
      <c r="H88" s="70"/>
      <c r="I88" s="38">
        <v>990</v>
      </c>
      <c r="J88" s="39">
        <f t="shared" si="4"/>
        <v>33</v>
      </c>
      <c r="K88" s="40">
        <f t="shared" si="5"/>
        <v>26.756756756756758</v>
      </c>
      <c r="L88" s="38">
        <v>2900</v>
      </c>
      <c r="M88" s="43" t="s">
        <v>315</v>
      </c>
    </row>
    <row r="89" spans="1:13" ht="30" customHeight="1">
      <c r="A89" s="51">
        <v>78</v>
      </c>
      <c r="B89" s="65" t="s">
        <v>34</v>
      </c>
      <c r="C89" s="35" t="s">
        <v>5</v>
      </c>
      <c r="D89" s="36" t="s">
        <v>160</v>
      </c>
      <c r="E89" s="37" t="s">
        <v>197</v>
      </c>
      <c r="F89" s="37"/>
      <c r="G89" s="37" t="s">
        <v>198</v>
      </c>
      <c r="H89" s="70" t="s">
        <v>301</v>
      </c>
      <c r="I89" s="42">
        <v>990</v>
      </c>
      <c r="J89" s="39">
        <f t="shared" si="4"/>
        <v>33</v>
      </c>
      <c r="K89" s="40">
        <f t="shared" si="5"/>
        <v>26.756756756756758</v>
      </c>
      <c r="L89" s="42">
        <v>1900</v>
      </c>
      <c r="M89" s="43" t="s">
        <v>315</v>
      </c>
    </row>
    <row r="90" spans="1:13" ht="30" customHeight="1">
      <c r="A90" s="51">
        <v>79</v>
      </c>
      <c r="B90" s="65" t="s">
        <v>35</v>
      </c>
      <c r="C90" s="35" t="s">
        <v>5</v>
      </c>
      <c r="D90" s="36" t="s">
        <v>178</v>
      </c>
      <c r="E90" s="37" t="s">
        <v>150</v>
      </c>
      <c r="F90" s="37"/>
      <c r="G90" s="37" t="s">
        <v>207</v>
      </c>
      <c r="H90" s="70" t="s">
        <v>302</v>
      </c>
      <c r="I90" s="38">
        <v>1400</v>
      </c>
      <c r="J90" s="39">
        <f t="shared" si="4"/>
        <v>46.666666666666664</v>
      </c>
      <c r="K90" s="40">
        <f t="shared" si="5"/>
        <v>37.83783783783784</v>
      </c>
      <c r="L90" s="38">
        <v>3600</v>
      </c>
      <c r="M90" s="43" t="s">
        <v>315</v>
      </c>
    </row>
    <row r="91" spans="1:13" ht="30" customHeight="1">
      <c r="A91" s="51">
        <v>80</v>
      </c>
      <c r="B91" s="65" t="s">
        <v>98</v>
      </c>
      <c r="C91" s="35" t="s">
        <v>5</v>
      </c>
      <c r="D91" s="36" t="s">
        <v>160</v>
      </c>
      <c r="E91" s="37" t="s">
        <v>150</v>
      </c>
      <c r="F91" s="37"/>
      <c r="G91" s="37" t="s">
        <v>61</v>
      </c>
      <c r="H91" s="70" t="s">
        <v>303</v>
      </c>
      <c r="I91" s="42">
        <v>990</v>
      </c>
      <c r="J91" s="39">
        <f t="shared" si="4"/>
        <v>33</v>
      </c>
      <c r="K91" s="40">
        <f t="shared" si="5"/>
        <v>26.756756756756758</v>
      </c>
      <c r="L91" s="42">
        <v>990</v>
      </c>
      <c r="M91" s="43" t="s">
        <v>315</v>
      </c>
    </row>
    <row r="92" spans="1:13" ht="30" customHeight="1">
      <c r="A92" s="51">
        <v>81</v>
      </c>
      <c r="B92" s="65" t="s">
        <v>36</v>
      </c>
      <c r="C92" s="35" t="s">
        <v>5</v>
      </c>
      <c r="D92" s="36" t="s">
        <v>160</v>
      </c>
      <c r="E92" s="37" t="s">
        <v>150</v>
      </c>
      <c r="F92" s="37"/>
      <c r="G92" s="37" t="s">
        <v>199</v>
      </c>
      <c r="H92" s="70"/>
      <c r="I92" s="42">
        <v>490</v>
      </c>
      <c r="J92" s="39">
        <f t="shared" si="4"/>
        <v>16.333333333333332</v>
      </c>
      <c r="K92" s="40">
        <f t="shared" si="5"/>
        <v>13.243243243243244</v>
      </c>
      <c r="L92" s="42">
        <v>2900</v>
      </c>
      <c r="M92" s="43" t="s">
        <v>315</v>
      </c>
    </row>
    <row r="93" spans="1:13" ht="30" customHeight="1">
      <c r="A93" s="51">
        <v>82</v>
      </c>
      <c r="B93" s="62" t="s">
        <v>131</v>
      </c>
      <c r="C93" s="35" t="s">
        <v>5</v>
      </c>
      <c r="D93" s="36" t="s">
        <v>155</v>
      </c>
      <c r="E93" s="37" t="s">
        <v>150</v>
      </c>
      <c r="F93" s="37"/>
      <c r="G93" s="37" t="s">
        <v>45</v>
      </c>
      <c r="H93" s="70" t="s">
        <v>304</v>
      </c>
      <c r="I93" s="38">
        <v>800</v>
      </c>
      <c r="J93" s="39">
        <f t="shared" si="4"/>
        <v>26.666666666666668</v>
      </c>
      <c r="K93" s="40">
        <f t="shared" si="5"/>
        <v>21.62162162162162</v>
      </c>
      <c r="L93" s="38">
        <v>3000</v>
      </c>
      <c r="M93" s="43" t="s">
        <v>315</v>
      </c>
    </row>
    <row r="94" spans="1:13" ht="30" customHeight="1">
      <c r="A94" s="51">
        <v>83</v>
      </c>
      <c r="B94" s="62" t="s">
        <v>134</v>
      </c>
      <c r="C94" s="35" t="s">
        <v>5</v>
      </c>
      <c r="D94" s="36" t="s">
        <v>162</v>
      </c>
      <c r="E94" s="37" t="s">
        <v>150</v>
      </c>
      <c r="F94" s="37"/>
      <c r="G94" s="37" t="s">
        <v>50</v>
      </c>
      <c r="H94" s="70" t="s">
        <v>305</v>
      </c>
      <c r="I94" s="38">
        <v>800</v>
      </c>
      <c r="J94" s="39">
        <f t="shared" si="4"/>
        <v>26.666666666666668</v>
      </c>
      <c r="K94" s="40">
        <f t="shared" si="5"/>
        <v>21.62162162162162</v>
      </c>
      <c r="L94" s="38">
        <v>3900</v>
      </c>
      <c r="M94" s="43" t="s">
        <v>315</v>
      </c>
    </row>
    <row r="95" spans="1:13" ht="30" customHeight="1">
      <c r="A95" s="51">
        <v>84</v>
      </c>
      <c r="B95" s="62" t="s">
        <v>129</v>
      </c>
      <c r="C95" s="35" t="s">
        <v>5</v>
      </c>
      <c r="D95" s="36" t="s">
        <v>169</v>
      </c>
      <c r="E95" s="37" t="s">
        <v>150</v>
      </c>
      <c r="F95" s="37"/>
      <c r="G95" s="36" t="s">
        <v>172</v>
      </c>
      <c r="H95" s="70" t="s">
        <v>306</v>
      </c>
      <c r="I95" s="38">
        <v>800</v>
      </c>
      <c r="J95" s="39">
        <f t="shared" si="4"/>
        <v>26.666666666666668</v>
      </c>
      <c r="K95" s="40">
        <f t="shared" si="5"/>
        <v>21.62162162162162</v>
      </c>
      <c r="L95" s="38">
        <v>3000</v>
      </c>
      <c r="M95" s="43" t="s">
        <v>315</v>
      </c>
    </row>
    <row r="96" spans="1:13" ht="30" customHeight="1">
      <c r="A96" s="51">
        <v>85</v>
      </c>
      <c r="B96" s="62" t="s">
        <v>132</v>
      </c>
      <c r="C96" s="35" t="s">
        <v>5</v>
      </c>
      <c r="D96" s="36" t="s">
        <v>155</v>
      </c>
      <c r="E96" s="37" t="s">
        <v>150</v>
      </c>
      <c r="F96" s="37"/>
      <c r="G96" s="36" t="s">
        <v>45</v>
      </c>
      <c r="H96" s="70" t="s">
        <v>307</v>
      </c>
      <c r="I96" s="38">
        <v>700</v>
      </c>
      <c r="J96" s="39">
        <f t="shared" si="4"/>
        <v>23.333333333333332</v>
      </c>
      <c r="K96" s="40">
        <f t="shared" si="5"/>
        <v>18.91891891891892</v>
      </c>
      <c r="L96" s="38">
        <v>2100</v>
      </c>
      <c r="M96" s="43" t="s">
        <v>315</v>
      </c>
    </row>
    <row r="97" spans="1:13" ht="30" customHeight="1">
      <c r="A97" s="51">
        <v>86</v>
      </c>
      <c r="B97" s="62" t="s">
        <v>130</v>
      </c>
      <c r="C97" s="35" t="s">
        <v>5</v>
      </c>
      <c r="D97" s="36" t="s">
        <v>152</v>
      </c>
      <c r="E97" s="37" t="s">
        <v>150</v>
      </c>
      <c r="F97" s="37"/>
      <c r="G97" s="36" t="s">
        <v>45</v>
      </c>
      <c r="H97" s="70" t="s">
        <v>308</v>
      </c>
      <c r="I97" s="38">
        <v>700</v>
      </c>
      <c r="J97" s="39">
        <f t="shared" si="4"/>
        <v>23.333333333333332</v>
      </c>
      <c r="K97" s="40">
        <f t="shared" si="5"/>
        <v>18.91891891891892</v>
      </c>
      <c r="L97" s="38">
        <v>2100</v>
      </c>
      <c r="M97" s="43" t="s">
        <v>315</v>
      </c>
    </row>
    <row r="98" spans="1:13" ht="30" customHeight="1">
      <c r="A98" s="51">
        <v>87</v>
      </c>
      <c r="B98" s="62" t="s">
        <v>133</v>
      </c>
      <c r="C98" s="35" t="s">
        <v>5</v>
      </c>
      <c r="D98" s="36" t="s">
        <v>162</v>
      </c>
      <c r="E98" s="37" t="s">
        <v>150</v>
      </c>
      <c r="F98" s="37"/>
      <c r="G98" s="36" t="s">
        <v>45</v>
      </c>
      <c r="H98" s="70" t="s">
        <v>309</v>
      </c>
      <c r="I98" s="38">
        <v>800</v>
      </c>
      <c r="J98" s="39">
        <f t="shared" si="4"/>
        <v>26.666666666666668</v>
      </c>
      <c r="K98" s="40">
        <f t="shared" si="5"/>
        <v>21.62162162162162</v>
      </c>
      <c r="L98" s="38">
        <v>3900</v>
      </c>
      <c r="M98" s="43" t="s">
        <v>315</v>
      </c>
    </row>
    <row r="99" spans="1:59" s="25" customFormat="1" ht="30" customHeight="1" thickBot="1">
      <c r="A99" s="51">
        <v>88</v>
      </c>
      <c r="B99" s="66" t="s">
        <v>143</v>
      </c>
      <c r="C99" s="44" t="s">
        <v>5</v>
      </c>
      <c r="D99" s="67" t="s">
        <v>156</v>
      </c>
      <c r="E99" s="68" t="s">
        <v>150</v>
      </c>
      <c r="F99" s="68"/>
      <c r="G99" s="67" t="s">
        <v>45</v>
      </c>
      <c r="H99" s="72" t="s">
        <v>310</v>
      </c>
      <c r="I99" s="69">
        <v>1000</v>
      </c>
      <c r="J99" s="45">
        <f t="shared" si="4"/>
        <v>33.333333333333336</v>
      </c>
      <c r="K99" s="46">
        <f t="shared" si="5"/>
        <v>27.027027027027028</v>
      </c>
      <c r="L99" s="69">
        <v>3000</v>
      </c>
      <c r="M99" s="47" t="s">
        <v>315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4" spans="2:4" ht="15">
      <c r="B104" s="23"/>
      <c r="C104" s="23"/>
      <c r="D104" s="23"/>
    </row>
    <row r="105" spans="2:4" ht="15">
      <c r="B105" s="23"/>
      <c r="C105" s="23"/>
      <c r="D105" s="23"/>
    </row>
  </sheetData>
  <sheetProtection sort="0" autoFilter="0" pivotTables="0"/>
  <autoFilter ref="B9:M99"/>
  <mergeCells count="5">
    <mergeCell ref="A1:B4"/>
    <mergeCell ref="A10:M11"/>
    <mergeCell ref="F2:I3"/>
    <mergeCell ref="F5:I5"/>
    <mergeCell ref="A7:M7"/>
  </mergeCells>
  <hyperlinks>
    <hyperlink ref="H94" r:id="rId1" display="http://www.tobebride.ru/catalog/3123/211567/?sphrase_id=66062"/>
    <hyperlink ref="H18" r:id="rId2" display="http://www.tobebride.ru/catalog/3123/211070/?sphrase_id=65705"/>
    <hyperlink ref="H13" r:id="rId3" display="http://www.tobebride.ru/catalog/3123/211062/?sphrase_id=65697"/>
    <hyperlink ref="H14" r:id="rId4" display="http://www.tobebride.ru/catalog/3123/211051/?sphrase_id=65698"/>
    <hyperlink ref="H19" r:id="rId5" display="http://www.tobebride.ru/catalog/3123/211071/?sphrase_id=65708"/>
    <hyperlink ref="H17" r:id="rId6" display="http://www.tobebride.ru/catalog/3123/211069/?sphrase_id=65702"/>
    <hyperlink ref="H12" r:id="rId7" display="http://www.tobebride.ru/catalog/3123/211061/?sphrase_id=65696"/>
    <hyperlink ref="H23" r:id="rId8" display="http://www.tobebride.ru/catalog/3123/211075/?sphrase_id=65716"/>
    <hyperlink ref="H22" r:id="rId9" display="http://www.tobebride.ru/catalog/3123/211074/?sphrase_id=65714"/>
    <hyperlink ref="H20" r:id="rId10" display="http://www.tobebride.ru/catalog/3123/211072/?sphrase_id=65710"/>
    <hyperlink ref="H21" r:id="rId11" display="http://www.tobebride.ru/catalog/3123/211073/?sphrase_id=65712"/>
    <hyperlink ref="H24" r:id="rId12" display="http://www.tobebride.ru/catalog/3123/211076/?sphrase_id=65717"/>
    <hyperlink ref="H25" r:id="rId13" display="http://www.tobebride.ru/catalog/3123/211077/?sphrase_id=65718"/>
    <hyperlink ref="H26" r:id="rId14" display="http://www.tobebride.ru/catalog/3123/211078/?sphrase_id=65722"/>
    <hyperlink ref="H27" r:id="rId15" display="http://www.tobebride.ru/catalog/3123/211079/?sphrase_id=65723"/>
    <hyperlink ref="H28" r:id="rId16" display="http://www.tobebride.ru/catalog/3123/211080/?sphrase_id=65724"/>
    <hyperlink ref="H30" r:id="rId17" display="http://www.tobebride.ru/catalog/3123/211084/?sphrase_id=65745"/>
    <hyperlink ref="H32" r:id="rId18" display="http://www.tobebride.ru/catalog/3123/211086/?sphrase_id=65747"/>
    <hyperlink ref="H33" r:id="rId19" display="http://www.tobebride.ru/catalog/3123/211089/?sphrase_id=65749"/>
    <hyperlink ref="H34" r:id="rId20" display="http://www.tobebride.ru/catalog/3123/211091/?sphrase_id=65752"/>
    <hyperlink ref="H35" r:id="rId21" display="http://www.tobebride.ru/catalog/3123/211092/?sphrase_id=65753"/>
    <hyperlink ref="H36" r:id="rId22" display="http://www.tobebride.ru/catalog/3123/211096/?sphrase_id=65765"/>
    <hyperlink ref="H37" r:id="rId23" display="http://www.tobebride.ru/catalog/3123/211097/?sphrase_id=65766"/>
    <hyperlink ref="H38" r:id="rId24" display="http://www.tobebride.ru/catalog/3123/211102/?sphrase_id=65769"/>
    <hyperlink ref="H39" r:id="rId25" display="http://www.tobebride.ru/catalog/3123/211104/?sphrase_id=65770"/>
    <hyperlink ref="H40" r:id="rId26" display="http://www.tobebride.ru/catalog/3123/211105/?sphrase_id=65771"/>
    <hyperlink ref="H41" r:id="rId27" display="http://www.tobebride.ru/catalog/3123/211107/?sphrase_id=65773"/>
    <hyperlink ref="H42" r:id="rId28" display="http://www.tobebride.ru/catalog/3123/211109/?sphrase_id=65775"/>
    <hyperlink ref="H44" r:id="rId29" display="http://www.tobebride.ru/catalog/3123/211113/?sphrase_id=65781"/>
    <hyperlink ref="H45" r:id="rId30" display="http://www.tobebride.ru/catalog/3123/211132/?sphrase_id=65783"/>
    <hyperlink ref="H46" r:id="rId31" display="http://www.tobebride.ru/catalog/3123/211133/?sphrase_id=65784"/>
    <hyperlink ref="H47" r:id="rId32" display="http://www.tobebride.ru/catalog/3123/211134/?sphrase_id=65786"/>
    <hyperlink ref="H48" r:id="rId33" display="http://www.tobebride.ru/catalog/3123/211141/?sphrase_id=65798"/>
    <hyperlink ref="H49" r:id="rId34" display="http://www.tobebride.ru/catalog/3123/211142/?sphrase_id=65799"/>
    <hyperlink ref="H50" r:id="rId35" display="http://www.tobebride.ru/catalog/3123/211160/?sphrase_id=65820"/>
    <hyperlink ref="H51" r:id="rId36" display="http://www.tobebride.ru/catalog/3123/211161/?sphrase_id=65821"/>
    <hyperlink ref="H52" r:id="rId37" display="http://www.tobebride.ru/catalog/3123/211164/?sphrase_id=65823"/>
    <hyperlink ref="H53" r:id="rId38" display="http://www.tobebride.ru/catalog/3123/211165/?sphrase_id=65824"/>
    <hyperlink ref="H54" r:id="rId39" display="http://www.tobebride.ru/catalog/3123/211169/?sphrase_id=65827"/>
    <hyperlink ref="H55" r:id="rId40" display="http://www.tobebride.ru/catalog/3123/211170/?sphrase_id=65828"/>
    <hyperlink ref="H56" r:id="rId41" display="http://www.tobebride.ru/catalog/3123/211232/?sphrase_id=65831"/>
    <hyperlink ref="H57" r:id="rId42" display="http://www.tobebride.ru/catalog/3123/211233/?sphrase_id=65832"/>
    <hyperlink ref="H58" r:id="rId43" display="http://www.tobebride.ru/catalog/3123/211235/?sphrase_id=65834"/>
    <hyperlink ref="H59" r:id="rId44" display="http://www.tobebride.ru/catalog/3123/211236/?sphrase_id=65835"/>
    <hyperlink ref="H60" r:id="rId45" display="http://www.tobebride.ru/catalog/3123/211259/?sphrase_id=65952"/>
    <hyperlink ref="H61" r:id="rId46" display="http://www.tobebride.ru/catalog/3123/211260/?sphrase_id=65954"/>
    <hyperlink ref="H62" r:id="rId47" display="http://www.tobebride.ru/catalog/3123/211261/?sphrase_id=65955"/>
    <hyperlink ref="H63" r:id="rId48" display="http://www.tobebride.ru/catalog/3123/211309/?sphrase_id=65959"/>
    <hyperlink ref="H64" r:id="rId49" display="http://www.tobebride.ru/catalog/3123/211310/?sphrase_id=65961"/>
    <hyperlink ref="H65" r:id="rId50" display="http://www.tobebride.ru/catalog/3123/211311/?sphrase_id=65963"/>
    <hyperlink ref="H66" r:id="rId51" display="http://www.tobebride.ru/catalog/3123/211312/?sphrase_id=65966"/>
    <hyperlink ref="H67" r:id="rId52" display="http://www.tobebride.ru/catalog/3123/211325/?sphrase_id=65975"/>
    <hyperlink ref="H68" r:id="rId53" display="http://www.tobebride.ru/catalog/3123/211370/?sphrase_id=65978"/>
    <hyperlink ref="H69" r:id="rId54" display="http://www.tobebride.ru/catalog/3123/211371/?sphrase_id=65980"/>
    <hyperlink ref="H70" r:id="rId55" display="http://www.tobebride.ru/catalog/3123/211396/?sphrase_id=65989"/>
    <hyperlink ref="H71" r:id="rId56" display="http://www.tobebride.ru/catalog/3123/211397/?sphrase_id=65991"/>
    <hyperlink ref="H72" r:id="rId57" display="http://www.tobebride.ru/catalog/3123/211400/?sphrase_id=65993"/>
    <hyperlink ref="H73" r:id="rId58" display="http://www.tobebride.ru/catalog/3123/211401/?sphrase_id=65994"/>
    <hyperlink ref="H74" r:id="rId59" display="http://www.tobebride.ru/catalog/3123/211404/?sphrase_id=65997"/>
    <hyperlink ref="H75" r:id="rId60" display="http://www.tobebride.ru/catalog/3123/211405/?sphrase_id=65998"/>
    <hyperlink ref="H76" r:id="rId61" display="http://www.tobebride.ru/catalog/3123/211415/?sphrase_id=66000"/>
    <hyperlink ref="H77" r:id="rId62" display="http://www.tobebride.ru/catalog/3123/211416/?sphrase_id=66003"/>
    <hyperlink ref="H78" r:id="rId63" display="http://www.tobebride.ru/catalog/3123/211418/?sphrase_id=66006"/>
    <hyperlink ref="H79" r:id="rId64" display="http://www.tobebride.ru/catalog/3123/211420/?sphrase_id=66010"/>
    <hyperlink ref="H80" r:id="rId65" display="http://www.tobebride.ru/catalog/3123/211421/?sphrase_id=66011"/>
    <hyperlink ref="H81" r:id="rId66" display="http://www.tobebride.ru/catalog/3123/211519/?sphrase_id=66023"/>
    <hyperlink ref="H82" r:id="rId67" display="http://www.tobebride.ru/catalog/3123/211522/?sphrase_id=66027"/>
    <hyperlink ref="H83" r:id="rId68" display="http://www.tobebride.ru/catalog/3123/211526/?sphrase_id=66029"/>
    <hyperlink ref="H84" r:id="rId69" display="http://www.tobebride.ru/catalog/3123/211527/?sphrase_id=66031"/>
    <hyperlink ref="H85" r:id="rId70" display="http://www.tobebride.ru/catalog/3123/211528/?sphrase_id=66033"/>
    <hyperlink ref="H86" r:id="rId71" display="http://www.tobebride.ru/catalog/3123/211531/?sphrase_id=66039"/>
    <hyperlink ref="H87" r:id="rId72" display="http://www.tobebride.ru/catalog/3123/211532/?sphrase_id=66043"/>
    <hyperlink ref="H89" r:id="rId73" display="http://www.tobebride.ru/catalog/3123/211556/?sphrase_id=66052"/>
    <hyperlink ref="H90" r:id="rId74" display="http://www.tobebride.ru/catalog/3123/211557/?sphrase_id=66054"/>
    <hyperlink ref="H91" r:id="rId75" display="http://www.tobebride.ru/catalog/3123/211559/?sphrase_id=66055"/>
    <hyperlink ref="H93" r:id="rId76" display="http://www.tobebride.ru/catalog/3123/211566/?sphrase_id=66059"/>
    <hyperlink ref="H95" r:id="rId77" display="http://www.tobebride.ru/catalog/3123/211568/?sphrase_id=66063"/>
    <hyperlink ref="H96" r:id="rId78" display="http://www.tobebride.ru/catalog/3123/211569/?sphrase_id=66065"/>
    <hyperlink ref="H97" r:id="rId79" display="http://www.tobebride.ru/catalog/3123/211570/?sphrase_id=66066"/>
    <hyperlink ref="H98" r:id="rId80" display="http://www.tobebride.ru/catalog/3123/211574/?sphrase_id=66071"/>
    <hyperlink ref="H99" r:id="rId81" display="http://www.tobebride.ru/catalog/3123/211575/?sphrase_id=66072"/>
    <hyperlink ref="H15" r:id="rId82" display="http://www.tobebride.ru/catalog/3123/211067/?sphrase_id=65700"/>
    <hyperlink ref="H16" r:id="rId83" display="http://www.tobebride.ru/catalog/3123/211068/?sphrase_id=65701"/>
    <hyperlink ref="H31" r:id="rId84" display="http://www.tobebride.ru/catalog/3123/211085/?sphrase_id=65746"/>
  </hyperlinks>
  <printOptions/>
  <pageMargins left="0.2755905511811024" right="0.1968503937007874" top="0.1968503937007874" bottom="0.15748031496062992" header="0.15748031496062992" footer="0.15748031496062992"/>
  <pageSetup horizontalDpi="600" verticalDpi="600" orientation="landscape" paperSize="9" scale="80" r:id="rId86"/>
  <drawing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12" ht="105">
      <c r="A1" s="8">
        <v>9825</v>
      </c>
      <c r="B1" s="9" t="s">
        <v>53</v>
      </c>
      <c r="C1" s="10"/>
      <c r="D1" s="8" t="s">
        <v>46</v>
      </c>
      <c r="E1" s="8"/>
      <c r="F1" s="8" t="s">
        <v>45</v>
      </c>
      <c r="G1" s="16" t="s">
        <v>86</v>
      </c>
      <c r="H1" s="11"/>
      <c r="I1" s="12"/>
      <c r="J1" s="13"/>
      <c r="K1" s="11"/>
      <c r="L1" s="14"/>
    </row>
    <row r="2" spans="1:12" ht="150">
      <c r="A2" s="3" t="s">
        <v>91</v>
      </c>
      <c r="B2" s="1" t="s">
        <v>93</v>
      </c>
      <c r="C2" s="2"/>
      <c r="D2" s="3" t="s">
        <v>51</v>
      </c>
      <c r="E2" s="3"/>
      <c r="F2" s="3" t="s">
        <v>49</v>
      </c>
      <c r="G2" s="15" t="s">
        <v>87</v>
      </c>
      <c r="H2" s="4"/>
      <c r="I2" s="5"/>
      <c r="J2" s="6"/>
      <c r="K2" s="4"/>
      <c r="L2" s="7"/>
    </row>
    <row r="3" spans="1:12" ht="105">
      <c r="A3" s="3" t="s">
        <v>95</v>
      </c>
      <c r="B3" s="1" t="s">
        <v>53</v>
      </c>
      <c r="C3" s="2"/>
      <c r="D3" s="3"/>
      <c r="E3" s="3"/>
      <c r="F3" s="3" t="s">
        <v>45</v>
      </c>
      <c r="G3" s="15" t="s">
        <v>88</v>
      </c>
      <c r="H3" s="4"/>
      <c r="I3" s="5"/>
      <c r="J3" s="6"/>
      <c r="K3" s="4"/>
      <c r="L3" s="7"/>
    </row>
    <row r="4" spans="1:12" ht="105">
      <c r="A4" s="3" t="s">
        <v>47</v>
      </c>
      <c r="B4" s="1" t="s">
        <v>53</v>
      </c>
      <c r="C4" s="2"/>
      <c r="D4" s="3" t="s">
        <v>48</v>
      </c>
      <c r="E4" s="3"/>
      <c r="F4" s="3" t="s">
        <v>50</v>
      </c>
      <c r="G4" s="15" t="s">
        <v>89</v>
      </c>
      <c r="H4" s="4"/>
      <c r="I4" s="5"/>
      <c r="J4" s="6"/>
      <c r="K4" s="4"/>
      <c r="L4" s="7"/>
    </row>
    <row r="5" spans="1:12" ht="105">
      <c r="A5" s="3" t="s">
        <v>92</v>
      </c>
      <c r="B5" s="1" t="s">
        <v>53</v>
      </c>
      <c r="C5" s="2"/>
      <c r="D5" s="3" t="s">
        <v>48</v>
      </c>
      <c r="E5" s="3"/>
      <c r="F5" s="3" t="s">
        <v>45</v>
      </c>
      <c r="G5" s="15" t="s">
        <v>90</v>
      </c>
      <c r="H5" s="4"/>
      <c r="I5" s="5"/>
      <c r="J5" s="6"/>
      <c r="K5" s="4"/>
      <c r="L5" s="7"/>
    </row>
    <row r="6" spans="1:12" ht="90">
      <c r="A6" s="3" t="s">
        <v>94</v>
      </c>
      <c r="B6" s="1" t="s">
        <v>53</v>
      </c>
      <c r="C6" s="2"/>
      <c r="D6" s="3" t="s">
        <v>46</v>
      </c>
      <c r="E6" s="3"/>
      <c r="F6" s="3" t="s">
        <v>55</v>
      </c>
      <c r="G6" s="15" t="s">
        <v>85</v>
      </c>
      <c r="H6" s="4"/>
      <c r="I6" s="5"/>
      <c r="J6" s="6"/>
      <c r="K6" s="4"/>
      <c r="L6" s="7"/>
    </row>
    <row r="7" spans="1:12" ht="90">
      <c r="A7" s="3" t="s">
        <v>52</v>
      </c>
      <c r="B7" s="1" t="s">
        <v>54</v>
      </c>
      <c r="C7" s="2" t="s">
        <v>44</v>
      </c>
      <c r="D7" s="3"/>
      <c r="E7" s="3"/>
      <c r="F7" s="3" t="s">
        <v>58</v>
      </c>
      <c r="G7" s="15" t="s">
        <v>84</v>
      </c>
      <c r="H7" s="4"/>
      <c r="I7" s="5"/>
      <c r="J7" s="6"/>
      <c r="K7" s="4"/>
      <c r="L7" s="7"/>
    </row>
    <row r="8" spans="1:12" ht="90">
      <c r="A8" s="3" t="s">
        <v>56</v>
      </c>
      <c r="B8" s="1" t="s">
        <v>54</v>
      </c>
      <c r="C8" s="2" t="s">
        <v>57</v>
      </c>
      <c r="D8" s="3"/>
      <c r="E8" s="3"/>
      <c r="F8" s="3" t="s">
        <v>61</v>
      </c>
      <c r="G8" s="15" t="s">
        <v>83</v>
      </c>
      <c r="H8" s="4"/>
      <c r="I8" s="5"/>
      <c r="J8" s="6"/>
      <c r="K8" s="4"/>
      <c r="L8" s="7"/>
    </row>
    <row r="9" spans="1:12" ht="90">
      <c r="A9" s="3" t="s">
        <v>59</v>
      </c>
      <c r="B9" s="1" t="s">
        <v>54</v>
      </c>
      <c r="C9" s="2" t="s">
        <v>60</v>
      </c>
      <c r="D9" s="3"/>
      <c r="E9" s="3"/>
      <c r="F9" s="3" t="s">
        <v>63</v>
      </c>
      <c r="G9" s="15" t="s">
        <v>82</v>
      </c>
      <c r="H9" s="4"/>
      <c r="I9" s="5"/>
      <c r="J9" s="6"/>
      <c r="K9" s="4"/>
      <c r="L9" s="7"/>
    </row>
    <row r="10" spans="1:12" ht="90">
      <c r="A10" s="3" t="s">
        <v>62</v>
      </c>
      <c r="B10" s="1" t="s">
        <v>54</v>
      </c>
      <c r="C10" s="2" t="s">
        <v>43</v>
      </c>
      <c r="D10" s="3"/>
      <c r="E10" s="3"/>
      <c r="F10" s="3" t="s">
        <v>65</v>
      </c>
      <c r="G10" s="15" t="s">
        <v>81</v>
      </c>
      <c r="H10" s="4"/>
      <c r="I10" s="5"/>
      <c r="J10" s="6"/>
      <c r="K10" s="4"/>
      <c r="L10" s="7"/>
    </row>
    <row r="11" spans="1:12" ht="90">
      <c r="A11" s="3" t="s">
        <v>64</v>
      </c>
      <c r="B11" s="1" t="s">
        <v>66</v>
      </c>
      <c r="C11" s="2"/>
      <c r="D11" s="3"/>
      <c r="E11" s="3"/>
      <c r="F11" s="3" t="s">
        <v>55</v>
      </c>
      <c r="G11" s="15" t="s">
        <v>80</v>
      </c>
      <c r="H11" s="4"/>
      <c r="I11" s="5"/>
      <c r="J11" s="6"/>
      <c r="K11" s="4"/>
      <c r="L11" s="7"/>
    </row>
    <row r="12" spans="1:12" ht="90">
      <c r="A12" s="3" t="s">
        <v>96</v>
      </c>
      <c r="B12" s="1" t="s">
        <v>66</v>
      </c>
      <c r="C12" s="2"/>
      <c r="D12" s="3"/>
      <c r="E12" s="3"/>
      <c r="F12" s="3" t="s">
        <v>69</v>
      </c>
      <c r="G12" s="15" t="s">
        <v>79</v>
      </c>
      <c r="H12" s="4"/>
      <c r="I12" s="5"/>
      <c r="J12" s="6"/>
      <c r="K12" s="4"/>
      <c r="L12" s="7"/>
    </row>
    <row r="13" spans="1:12" ht="90">
      <c r="A13" s="3" t="s">
        <v>67</v>
      </c>
      <c r="B13" s="1" t="s">
        <v>66</v>
      </c>
      <c r="C13" s="2" t="s">
        <v>57</v>
      </c>
      <c r="D13" s="3"/>
      <c r="E13" s="3"/>
      <c r="F13" s="3" t="s">
        <v>71</v>
      </c>
      <c r="G13" s="15" t="s">
        <v>78</v>
      </c>
      <c r="H13" s="4"/>
      <c r="I13" s="5"/>
      <c r="J13" s="6"/>
      <c r="K13" s="4"/>
      <c r="L13" s="7"/>
    </row>
    <row r="14" spans="1:12" ht="90">
      <c r="A14" s="3" t="s">
        <v>68</v>
      </c>
      <c r="B14" s="1" t="s">
        <v>66</v>
      </c>
      <c r="C14" s="2" t="s">
        <v>57</v>
      </c>
      <c r="D14" s="3"/>
      <c r="E14" s="3"/>
      <c r="F14" s="3" t="s">
        <v>73</v>
      </c>
      <c r="G14" s="15" t="s">
        <v>77</v>
      </c>
      <c r="H14" s="4"/>
      <c r="I14" s="5"/>
      <c r="J14" s="6"/>
      <c r="K14" s="4"/>
      <c r="L14" s="7"/>
    </row>
    <row r="15" spans="1:12" ht="90">
      <c r="A15" s="3" t="s">
        <v>70</v>
      </c>
      <c r="B15" s="1" t="s">
        <v>54</v>
      </c>
      <c r="C15" s="2" t="s">
        <v>44</v>
      </c>
      <c r="D15" s="3"/>
      <c r="E15" s="3"/>
      <c r="F15" s="3" t="s">
        <v>61</v>
      </c>
      <c r="G15" s="15" t="s">
        <v>76</v>
      </c>
      <c r="H15" s="4"/>
      <c r="I15" s="5"/>
      <c r="J15" s="6"/>
      <c r="K15" s="4"/>
      <c r="L15" s="7"/>
    </row>
    <row r="16" spans="1:12" ht="30">
      <c r="A16" s="3" t="s">
        <v>72</v>
      </c>
      <c r="B16" s="1" t="s">
        <v>54</v>
      </c>
      <c r="C16" s="2" t="s">
        <v>57</v>
      </c>
      <c r="D16" s="3"/>
      <c r="E16" s="3"/>
      <c r="F16" s="3"/>
      <c r="G16" s="15"/>
      <c r="H16" s="4"/>
      <c r="I16" s="5"/>
      <c r="J16" s="6"/>
      <c r="K16" s="4"/>
      <c r="L16" s="7"/>
    </row>
    <row r="17" spans="1:12" ht="30">
      <c r="A17" s="3" t="s">
        <v>74</v>
      </c>
      <c r="B17" s="1" t="s">
        <v>54</v>
      </c>
      <c r="C17" s="2" t="s">
        <v>75</v>
      </c>
      <c r="D17" s="3"/>
      <c r="E17" s="3"/>
      <c r="F17" s="3"/>
      <c r="G17" s="15"/>
      <c r="H17" s="4"/>
      <c r="I17" s="5"/>
      <c r="J17" s="6"/>
      <c r="K17" s="4"/>
      <c r="L1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TShman</dc:creator>
  <cp:keywords/>
  <dc:description/>
  <cp:lastModifiedBy>Юлия Радаева</cp:lastModifiedBy>
  <cp:lastPrinted>2011-12-07T11:09:52Z</cp:lastPrinted>
  <dcterms:created xsi:type="dcterms:W3CDTF">2010-09-17T08:15:03Z</dcterms:created>
  <dcterms:modified xsi:type="dcterms:W3CDTF">2012-10-16T07:46:07Z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221996557</vt:i4>
  </property>
  <property fmtid="{D5CDD505-2E9C-101B-9397-08002B2CF9AE}" pid="3" name="_NewReviewCycle">
    <vt:lpwstr/>
  </property>
  <property fmtid="{D5CDD505-2E9C-101B-9397-08002B2CF9AE}" pid="4" name="_EmailSubject">
    <vt:lpwstr>счет</vt:lpwstr>
  </property>
  <property fmtid="{D5CDD505-2E9C-101B-9397-08002B2CF9AE}" pid="5" name="_AuthorEmail">
    <vt:lpwstr>m.elena@tobebride.ru</vt:lpwstr>
  </property>
  <property fmtid="{D5CDD505-2E9C-101B-9397-08002B2CF9AE}" pid="6" name="_AuthorEmailDisplayName">
    <vt:lpwstr>Михеева Елена</vt:lpwstr>
  </property>
</Properties>
</file>