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4745" windowHeight="12180" activeTab="0"/>
  </bookViews>
  <sheets>
    <sheet name="Лист1" sheetId="1" r:id="rId1"/>
    <sheet name="Лист2" sheetId="2" r:id="rId2"/>
  </sheets>
  <definedNames>
    <definedName name="_xlnm._FilterDatabase" localSheetId="0" hidden="1">'Лист1'!$B$8:$Q$218</definedName>
  </definedNames>
  <calcPr fullCalcOnLoad="1"/>
</workbook>
</file>

<file path=xl/sharedStrings.xml><?xml version="1.0" encoding="utf-8"?>
<sst xmlns="http://schemas.openxmlformats.org/spreadsheetml/2006/main" count="1495" uniqueCount="604">
  <si>
    <t>Артикул</t>
  </si>
  <si>
    <t>Наименование позиции</t>
  </si>
  <si>
    <t>Оптовая цена
(в руб.)</t>
  </si>
  <si>
    <t>Рекомендованная розничная цена</t>
  </si>
  <si>
    <t>Комментарии</t>
  </si>
  <si>
    <t>Вечернее платье</t>
  </si>
  <si>
    <t>BB001B</t>
  </si>
  <si>
    <t>BB002B</t>
  </si>
  <si>
    <t>BB005B</t>
  </si>
  <si>
    <t>BB006B</t>
  </si>
  <si>
    <t>BB008B</t>
  </si>
  <si>
    <t>BB009B</t>
  </si>
  <si>
    <t>BB011B</t>
  </si>
  <si>
    <t>BB012B</t>
  </si>
  <si>
    <t>BB015B</t>
  </si>
  <si>
    <t>BB016B</t>
  </si>
  <si>
    <t>BB018B</t>
  </si>
  <si>
    <t>BB019B</t>
  </si>
  <si>
    <t>BB021B</t>
  </si>
  <si>
    <t>BB024B</t>
  </si>
  <si>
    <t>BB027B</t>
  </si>
  <si>
    <t>BB028B</t>
  </si>
  <si>
    <t>BB029B</t>
  </si>
  <si>
    <t>BB032B</t>
  </si>
  <si>
    <t>BB033B</t>
  </si>
  <si>
    <t>BB034B</t>
  </si>
  <si>
    <t>BB035B</t>
  </si>
  <si>
    <t>BB037B</t>
  </si>
  <si>
    <t>C0013B</t>
  </si>
  <si>
    <t>C0014B</t>
  </si>
  <si>
    <t>C0017B</t>
  </si>
  <si>
    <t>C0018B</t>
  </si>
  <si>
    <t>C0020B</t>
  </si>
  <si>
    <t>C0021B</t>
  </si>
  <si>
    <t>C0022B</t>
  </si>
  <si>
    <t>C0024B</t>
  </si>
  <si>
    <t>C0028B</t>
  </si>
  <si>
    <t>C0030B</t>
  </si>
  <si>
    <t>C0036B</t>
  </si>
  <si>
    <t>C0037B</t>
  </si>
  <si>
    <t>C0038B</t>
  </si>
  <si>
    <t>KP0014В</t>
  </si>
  <si>
    <t>KP0017В</t>
  </si>
  <si>
    <t>KP0026B</t>
  </si>
  <si>
    <t>KP0027B</t>
  </si>
  <si>
    <t>KP0030B</t>
  </si>
  <si>
    <t>KP0032B</t>
  </si>
  <si>
    <t>KP0036B</t>
  </si>
  <si>
    <t>SL0007B</t>
  </si>
  <si>
    <t>SL0008B</t>
  </si>
  <si>
    <t>SL0010B</t>
  </si>
  <si>
    <t>SL0013B</t>
  </si>
  <si>
    <t>SL0014B</t>
  </si>
  <si>
    <t>SL0015B</t>
  </si>
  <si>
    <t>SL0019B</t>
  </si>
  <si>
    <t>SL0022B</t>
  </si>
  <si>
    <t>SL0029B</t>
  </si>
  <si>
    <t>SL0030B</t>
  </si>
  <si>
    <t>SL0032B</t>
  </si>
  <si>
    <t>SL0033B</t>
  </si>
  <si>
    <t>SL0034B</t>
  </si>
  <si>
    <t>SL0035B</t>
  </si>
  <si>
    <t>SL0036B</t>
  </si>
  <si>
    <t>SL0037B</t>
  </si>
  <si>
    <t>SL0039B</t>
  </si>
  <si>
    <t>SM0005B</t>
  </si>
  <si>
    <t>SM0006B</t>
  </si>
  <si>
    <t>SM0008B</t>
  </si>
  <si>
    <t>SM0014B</t>
  </si>
  <si>
    <t>SM0021B</t>
  </si>
  <si>
    <t>SM0032B</t>
  </si>
  <si>
    <t>SM1002B</t>
  </si>
  <si>
    <t>SM6216B</t>
  </si>
  <si>
    <t>SM8002B</t>
  </si>
  <si>
    <t>9801B</t>
  </si>
  <si>
    <t>C0189B</t>
  </si>
  <si>
    <t>C0190B</t>
  </si>
  <si>
    <t>C0191B</t>
  </si>
  <si>
    <t>C0192B</t>
  </si>
  <si>
    <t>C0193B</t>
  </si>
  <si>
    <t>C0203B</t>
  </si>
  <si>
    <t>KP0031B</t>
  </si>
  <si>
    <t>8-22 (44-58)</t>
  </si>
  <si>
    <t>8-20 (44-56)</t>
  </si>
  <si>
    <t>черный</t>
  </si>
  <si>
    <t>до запястья</t>
  </si>
  <si>
    <t>G201-2</t>
  </si>
  <si>
    <t>до локтя</t>
  </si>
  <si>
    <t>черный
св.шампань
шампань
бордовый
красный
розовый
фуксия</t>
  </si>
  <si>
    <t>красный</t>
  </si>
  <si>
    <t>выше запястья</t>
  </si>
  <si>
    <t>J002C</t>
  </si>
  <si>
    <t>Перчатки</t>
  </si>
  <si>
    <t>Болеро</t>
  </si>
  <si>
    <t>черный
красный
синий</t>
  </si>
  <si>
    <t>J004C</t>
  </si>
  <si>
    <t>12-28 (48-64)</t>
  </si>
  <si>
    <t>черный
синий</t>
  </si>
  <si>
    <t>J005C</t>
  </si>
  <si>
    <t>12-22 (48-58)</t>
  </si>
  <si>
    <t>черный
красный</t>
  </si>
  <si>
    <t>J008C</t>
  </si>
  <si>
    <t>черный
коричневый
синий</t>
  </si>
  <si>
    <t>J017C</t>
  </si>
  <si>
    <t>шампань</t>
  </si>
  <si>
    <t>Палантин</t>
  </si>
  <si>
    <t>J019C</t>
  </si>
  <si>
    <t>J020C</t>
  </si>
  <si>
    <t>черный
синий
шампань</t>
  </si>
  <si>
    <t>J031C</t>
  </si>
  <si>
    <t>черный
шампань</t>
  </si>
  <si>
    <t>J036C</t>
  </si>
  <si>
    <t>красный
синий</t>
  </si>
  <si>
    <t>J050C</t>
  </si>
  <si>
    <t>10-22 (46-58)</t>
  </si>
  <si>
    <t>http://www.tobebride.ru/bolero-vechernee/2/1973/</t>
  </si>
  <si>
    <t>http://www.tobebride.ru/bolero-vechernee/2/1972/</t>
  </si>
  <si>
    <t>http://www.tobebride.ru/bolero-vechernee/1/1971/</t>
  </si>
  <si>
    <t>http://www.tobebride.ru/bolero-vechernee/1/1970/</t>
  </si>
  <si>
    <t>http://www.tobebride.ru/bolero-vechernee/1/1969/</t>
  </si>
  <si>
    <t>http://www.tobebride.ru/bolero-vechernee/1/1968/</t>
  </si>
  <si>
    <t>http://www.tobebride.ru/bolero-vechernee/1/1967/</t>
  </si>
  <si>
    <t>http://www.tobebride.ru/bolero-vechernee/1/1966/</t>
  </si>
  <si>
    <t>http://www.tobebride.ru/bolero-vechernee/1/1965/</t>
  </si>
  <si>
    <t>http://www.tobebride.ru/bolero-vechernee/1/1964/</t>
  </si>
  <si>
    <t>http://www.tobebride.ru/vechernie-perchatki/1/1957/</t>
  </si>
  <si>
    <t>http://www.tobebride.ru/vechernie-perchatki/1/1959/</t>
  </si>
  <si>
    <t>http://www.tobebride.ru/vechernie-perchatki/1/1963/</t>
  </si>
  <si>
    <t>http://www.tobebride.ru/vechernie-perchatki/1/1961/</t>
  </si>
  <si>
    <t>http://www.tobebride.ru/vechernie-perchatki/1/1962/</t>
  </si>
  <si>
    <t>G0306-2</t>
  </si>
  <si>
    <t>G305-12</t>
  </si>
  <si>
    <t>Перчатки (без пальцев)</t>
  </si>
  <si>
    <t>G9004-2</t>
  </si>
  <si>
    <t>G201-12</t>
  </si>
  <si>
    <t>J018C</t>
  </si>
  <si>
    <t>Клатч</t>
  </si>
  <si>
    <t>SL0016BY</t>
  </si>
  <si>
    <t>SM0060BY</t>
  </si>
  <si>
    <t>Единственный экземпляр</t>
  </si>
  <si>
    <t>K9971BY</t>
  </si>
  <si>
    <t>Распродажа</t>
  </si>
  <si>
    <t>KL081N</t>
  </si>
  <si>
    <t>KL082N</t>
  </si>
  <si>
    <t>KL061N</t>
  </si>
  <si>
    <t>KL084N</t>
  </si>
  <si>
    <t>KL085N</t>
  </si>
  <si>
    <t>KL057N</t>
  </si>
  <si>
    <t xml:space="preserve">KL078N </t>
  </si>
  <si>
    <t>9801NB</t>
  </si>
  <si>
    <t>AM001B</t>
  </si>
  <si>
    <t xml:space="preserve">AM002B </t>
  </si>
  <si>
    <t xml:space="preserve">AM004B </t>
  </si>
  <si>
    <t>AM015B</t>
  </si>
  <si>
    <t xml:space="preserve">AM007B </t>
  </si>
  <si>
    <t>AM012B</t>
  </si>
  <si>
    <t>AM014B</t>
  </si>
  <si>
    <t>AM020B</t>
  </si>
  <si>
    <t>AM018B</t>
  </si>
  <si>
    <t>AM013B</t>
  </si>
  <si>
    <t>AM021B</t>
  </si>
  <si>
    <t>AM032B</t>
  </si>
  <si>
    <t>AM041B</t>
  </si>
  <si>
    <t>KP0057B</t>
  </si>
  <si>
    <t>KP0055B</t>
  </si>
  <si>
    <t xml:space="preserve">C0254B </t>
  </si>
  <si>
    <t xml:space="preserve">C0252B </t>
  </si>
  <si>
    <t xml:space="preserve">C0061B </t>
  </si>
  <si>
    <t xml:space="preserve">C0060B </t>
  </si>
  <si>
    <t xml:space="preserve">C0243B </t>
  </si>
  <si>
    <t xml:space="preserve">BB093B </t>
  </si>
  <si>
    <t xml:space="preserve">BB090B </t>
  </si>
  <si>
    <t xml:space="preserve">BB098B </t>
  </si>
  <si>
    <t xml:space="preserve">BB094B </t>
  </si>
  <si>
    <t xml:space="preserve">BB091B </t>
  </si>
  <si>
    <t xml:space="preserve">BB095B </t>
  </si>
  <si>
    <t xml:space="preserve">BB096B </t>
  </si>
  <si>
    <t xml:space="preserve">BB102B </t>
  </si>
  <si>
    <t xml:space="preserve">BB100B </t>
  </si>
  <si>
    <t xml:space="preserve">BB108B </t>
  </si>
  <si>
    <t xml:space="preserve">BB099B </t>
  </si>
  <si>
    <t xml:space="preserve">BB105B </t>
  </si>
  <si>
    <t xml:space="preserve">BB115B </t>
  </si>
  <si>
    <t xml:space="preserve">BB131B </t>
  </si>
  <si>
    <t xml:space="preserve">BB126B </t>
  </si>
  <si>
    <t xml:space="preserve">CW015B </t>
  </si>
  <si>
    <t xml:space="preserve">CW006B </t>
  </si>
  <si>
    <t xml:space="preserve">CW010B </t>
  </si>
  <si>
    <t xml:space="preserve">CW019B </t>
  </si>
  <si>
    <t xml:space="preserve">CW001B </t>
  </si>
  <si>
    <t xml:space="preserve">KP0062B </t>
  </si>
  <si>
    <t xml:space="preserve">KP0065B </t>
  </si>
  <si>
    <t xml:space="preserve">KP0069B </t>
  </si>
  <si>
    <t xml:space="preserve">KP0071B </t>
  </si>
  <si>
    <t xml:space="preserve">KP0072B </t>
  </si>
  <si>
    <t xml:space="preserve">C0211B </t>
  </si>
  <si>
    <t xml:space="preserve">C0383B </t>
  </si>
  <si>
    <t xml:space="preserve">C0385B </t>
  </si>
  <si>
    <t xml:space="preserve">C0384B </t>
  </si>
  <si>
    <t xml:space="preserve">C0386B </t>
  </si>
  <si>
    <t xml:space="preserve">C0382B </t>
  </si>
  <si>
    <t xml:space="preserve">C0387B </t>
  </si>
  <si>
    <t xml:space="preserve">C0226B </t>
  </si>
  <si>
    <t xml:space="preserve">C0253B </t>
  </si>
  <si>
    <t xml:space="preserve">C0230B </t>
  </si>
  <si>
    <t xml:space="preserve">C0229B </t>
  </si>
  <si>
    <t xml:space="preserve">C0231B </t>
  </si>
  <si>
    <t xml:space="preserve">KP0073B </t>
  </si>
  <si>
    <t xml:space="preserve">U006B </t>
  </si>
  <si>
    <t xml:space="preserve">U009B </t>
  </si>
  <si>
    <t xml:space="preserve">U015B </t>
  </si>
  <si>
    <t>U014B</t>
  </si>
  <si>
    <t xml:space="preserve">U002B </t>
  </si>
  <si>
    <t xml:space="preserve">U008B </t>
  </si>
  <si>
    <t xml:space="preserve">U017B </t>
  </si>
  <si>
    <t xml:space="preserve">U012B </t>
  </si>
  <si>
    <t xml:space="preserve">U004B </t>
  </si>
  <si>
    <t xml:space="preserve">AM011B </t>
  </si>
  <si>
    <t xml:space="preserve">AM028B </t>
  </si>
  <si>
    <t xml:space="preserve">AM033B </t>
  </si>
  <si>
    <t xml:space="preserve">AM042B </t>
  </si>
  <si>
    <t xml:space="preserve">AM043B </t>
  </si>
  <si>
    <t xml:space="preserve">AM039B </t>
  </si>
  <si>
    <t xml:space="preserve">AM046B </t>
  </si>
  <si>
    <t xml:space="preserve">AM040B </t>
  </si>
  <si>
    <t>E0633BY</t>
  </si>
  <si>
    <t>KP0008BY</t>
  </si>
  <si>
    <t>Аксессуары</t>
  </si>
  <si>
    <t>Вечерние платья</t>
  </si>
  <si>
    <t>Украшения на голову</t>
  </si>
  <si>
    <t xml:space="preserve">U021B </t>
  </si>
  <si>
    <t>Коллекция 2011-2012</t>
  </si>
  <si>
    <t>Коллекция 2010-2011</t>
  </si>
  <si>
    <t>Размер</t>
  </si>
  <si>
    <t>Длина</t>
  </si>
  <si>
    <t>Дополнительный аксессуар</t>
  </si>
  <si>
    <t>Цвет</t>
  </si>
  <si>
    <t>Изображение</t>
  </si>
  <si>
    <t>2-16 (38-52)</t>
  </si>
  <si>
    <t>короткое</t>
  </si>
  <si>
    <t>желтый</t>
  </si>
  <si>
    <t>http://www.tobebride.ru/catalog/3123/196797/?sphrase_id=3794</t>
  </si>
  <si>
    <t>голубой</t>
  </si>
  <si>
    <t>http://www.tobebride.ru/catalog/3123/196800/?sphrase_id=3795</t>
  </si>
  <si>
    <t>малиновый</t>
  </si>
  <si>
    <t>http://www.tobebride.ru/catalog/3123/196808/?sphrase_id=3796</t>
  </si>
  <si>
    <t>2-20 (38-56)</t>
  </si>
  <si>
    <t>http://www.tobebride.ru/catalog/3123/196811/?sphrase_id=3797</t>
  </si>
  <si>
    <t>4-26 (40-62)</t>
  </si>
  <si>
    <t>темно-синий</t>
  </si>
  <si>
    <t>http://www.tobebride.ru/catalog/3123/196815/?sphrase_id=3798</t>
  </si>
  <si>
    <t>2-18 (38-54)</t>
  </si>
  <si>
    <t>http://www.tobebride.ru/catalog/3123/196817/?sphrase_id=3799</t>
  </si>
  <si>
    <t>4-20 (40-56)</t>
  </si>
  <si>
    <t>шампань с черным</t>
  </si>
  <si>
    <t>http://www.tobebride.ru/catalog/3123/196822/?sphrase_id=3800</t>
  </si>
  <si>
    <t>палантин к 18 и 20 размерам</t>
  </si>
  <si>
    <t>сиреневый</t>
  </si>
  <si>
    <t>http://www.tobebride.ru/catalog/3123/196824/?sphrase_id=3802</t>
  </si>
  <si>
    <t>4-18 (40-54)</t>
  </si>
  <si>
    <t>черный с золотом</t>
  </si>
  <si>
    <t>http://www.tobebride.ru/catalog/3123/196830/?sphrase_id=3804</t>
  </si>
  <si>
    <t>2-22 (38-58)</t>
  </si>
  <si>
    <t>длинное</t>
  </si>
  <si>
    <t>кофейный</t>
  </si>
  <si>
    <t>http://www.tobebride.ru/catalog/3123/196833/?sphrase_id=3805</t>
  </si>
  <si>
    <t>фиолетовый</t>
  </si>
  <si>
    <t>http://www.tobebride.ru/catalog/3123/196839/?sphrase_id=3806</t>
  </si>
  <si>
    <t>4-24 (40-60)</t>
  </si>
  <si>
    <t>принт</t>
  </si>
  <si>
    <t>http://www.tobebride.ru/catalog/3123/196842/?sphrase_id=3807</t>
  </si>
  <si>
    <t>4-16 (40-52)</t>
  </si>
  <si>
    <t>жемчужно-серый
винный</t>
  </si>
  <si>
    <t>http://www.tobebride.ru/catalog/3123/196847/?sphrase_id=3809</t>
  </si>
  <si>
    <t>2-14 (38-50)</t>
  </si>
  <si>
    <t>http://www.tobebride.ru/catalog/3123/196853/?sphrase_id=3812</t>
  </si>
  <si>
    <t>14-26 (50-62)</t>
  </si>
  <si>
    <t>болеро</t>
  </si>
  <si>
    <t>синий</t>
  </si>
  <si>
    <t>10-26 (46-62)</t>
  </si>
  <si>
    <t>http://www.tobebride.ru/catalog/3123/196859/?sphrase_id=3814</t>
  </si>
  <si>
    <t>12-26 (48-62)</t>
  </si>
  <si>
    <t>http://www.tobebride.ru/catalog/3123/196861/?sphrase_id=3815</t>
  </si>
  <si>
    <t>16-26 (52-62)</t>
  </si>
  <si>
    <t>серо-зеленый</t>
  </si>
  <si>
    <t>http://www.tobebride.ru/catalog/3123/196863/?sphrase_id=3816</t>
  </si>
  <si>
    <t>коралловый</t>
  </si>
  <si>
    <t>http://www.tobebride.ru/catalog/3123/196869/?sphrase_id=3818</t>
  </si>
  <si>
    <t>http://www.tobebride.ru/catalog/3123/196871/?sphrase_id=3819</t>
  </si>
  <si>
    <t>http://www.tobebride.ru/catalog/3123/196873/?sphrase_id=3821</t>
  </si>
  <si>
    <t>сине-зеленый</t>
  </si>
  <si>
    <t>http://www.tobebride.ru/catalog/3123/196875/?sphrase_id=3823</t>
  </si>
  <si>
    <t>бордовый</t>
  </si>
  <si>
    <t>http://www.tobebride.ru/catalog/3123/196878/?sphrase_id=3824</t>
  </si>
  <si>
    <t>4-14 (40-50)</t>
  </si>
  <si>
    <t>айвори с синим</t>
  </si>
  <si>
    <t>http://www.tobebride.ru/catalog/3123/196988/?sphrase_id=3825</t>
  </si>
  <si>
    <t>http://www.tobebride.ru/catalog/3123/196991/?sphrase_id=3826</t>
  </si>
  <si>
    <t>2-24 (38-60)</t>
  </si>
  <si>
    <t>http://www.tobebride.ru/catalog/3123/196995/?sphrase_id=3827</t>
  </si>
  <si>
    <t>http://www.tobebride.ru/catalog/3123/196999/?sphrase_id=3828</t>
  </si>
  <si>
    <t>коричневый</t>
  </si>
  <si>
    <t>http://www.tobebride.ru/catalog/3123/197003/?sphrase_id=3830</t>
  </si>
  <si>
    <t>6-18 (42-54)</t>
  </si>
  <si>
    <t>http://www.tobebride.ru/catalog/3123/197007/?sphrase_id=3831</t>
  </si>
  <si>
    <t>8-18 (44-54)</t>
  </si>
  <si>
    <t>айвори с черным</t>
  </si>
  <si>
    <t>http://www.tobebride.ru/catalog/3123/197010/?sphrase_id=3833</t>
  </si>
  <si>
    <t>http://www.tobebride.ru/catalog/3123/197014/?sphrase_id=3834</t>
  </si>
  <si>
    <t>павлин</t>
  </si>
  <si>
    <t>http://www.tobebride.ru/catalog/3123/197021/?sphrase_id=3835</t>
  </si>
  <si>
    <t>6-14 (42-50)</t>
  </si>
  <si>
    <t>http://www.tobebride.ru/catalog/3123/197026/?sphrase_id=3837</t>
  </si>
  <si>
    <t>http://www.tobebride.ru/catalog/3123/197039/?sphrase_id=3838</t>
  </si>
  <si>
    <t>http://www.tobebride.ru/catalog/3123/197041/?sphrase_id=3840</t>
  </si>
  <si>
    <t>розовый</t>
  </si>
  <si>
    <t>http://www.tobebride.ru/catalog/3123/197043/?sphrase_id=3842</t>
  </si>
  <si>
    <t>8-26 (44-62)</t>
  </si>
  <si>
    <t>http://www.tobebride.ru/catalog/3123/197249/?sphrase_id=3843</t>
  </si>
  <si>
    <t>http://www.tobebride.ru/catalog/3123/197251/?sphrase_id=3845</t>
  </si>
  <si>
    <t>стальной</t>
  </si>
  <si>
    <t>http://www.tobebride.ru/catalog/3123/197253/?sphrase_id=3846</t>
  </si>
  <si>
    <t>черный с белым</t>
  </si>
  <si>
    <t>http://www.tobebride.ru/catalog/3123/197255/?sphrase_id=3847</t>
  </si>
  <si>
    <t>8-226 (44-62)</t>
  </si>
  <si>
    <t>http://www.tobebride.ru/catalog/3123/197257/?sphrase_id=3848</t>
  </si>
  <si>
    <t>бронзовый</t>
  </si>
  <si>
    <t>http://www.tobebride.ru/catalog/3123/197268/?sphrase_id=3849</t>
  </si>
  <si>
    <t>палантин</t>
  </si>
  <si>
    <t>http://www.tobebride.ru/catalog/3123/197798/?sphrase_id=3852</t>
  </si>
  <si>
    <t>http://www.tobebride.ru/catalog/3123/198596/?sphrase_id=3853</t>
  </si>
  <si>
    <t>http://www.tobebride.ru/catalog/3123/198604/?sphrase_id=3854</t>
  </si>
  <si>
    <t>персиковый</t>
  </si>
  <si>
    <t>http://www.tobebride.ru/catalog/3123/198622/?sphrase_id=3855</t>
  </si>
  <si>
    <t>бирюзовый</t>
  </si>
  <si>
    <t>http://www.tobebride.ru/catalog/3123/198624/?sphrase_id=3856</t>
  </si>
  <si>
    <t>http://www.tobebride.ru/catalog/3123/198630/?sphrase_id=3857</t>
  </si>
  <si>
    <t>белый с золотом</t>
  </si>
  <si>
    <t>http://www.tobebride.ru/catalog/3123/198632/?sphrase_id=3858</t>
  </si>
  <si>
    <t>http://www.tobebride.ru/catalog/3123/198634/?sphrase_id=3859</t>
  </si>
  <si>
    <t>фуксия с черным</t>
  </si>
  <si>
    <t>http://www.tobebride.ru/catalog/3123/198641/?sphrase_id=3860</t>
  </si>
  <si>
    <t>4-28 (40-64)</t>
  </si>
  <si>
    <t>http://www.tobebride.ru/catalog/3123/199220/?sphrase_id=3862</t>
  </si>
  <si>
    <t>2-20 (28-56)</t>
  </si>
  <si>
    <t>http://www.tobebride.ru/catalog/3123/199221/?sphrase_id=3865</t>
  </si>
  <si>
    <t>http://www.tobebride.ru/catalog/3123/199227/?sphrase_id=3869</t>
  </si>
  <si>
    <t>фуксия</t>
  </si>
  <si>
    <t>http://www.tobebride.ru/catalog/3123/199228/?sphrase_id=3870</t>
  </si>
  <si>
    <t>http://www.tobebride.ru/catalog/3123/199229/?sphrase_id=3871</t>
  </si>
  <si>
    <t>http://www.tobebride.ru/catalog/3123/199236/?sphrase_id=3872</t>
  </si>
  <si>
    <t>http://www.tobebride.ru/catalog/3123/199244/?sphrase_id=3873</t>
  </si>
  <si>
    <t>8-28 (44-64)</t>
  </si>
  <si>
    <t>http://www.tobebride.ru/catalog/3123/199257/?sphrase_id=3875</t>
  </si>
  <si>
    <t>http://www.tobebride.ru/catalog/3123/199259/?sphrase_id=3876</t>
  </si>
  <si>
    <t>http://www.tobebride.ru/catalog/3123/199262/?sphrase_id=3878</t>
  </si>
  <si>
    <t>http://www.tobebride.ru/catalog/3123/199264/?sphrase_id=3879</t>
  </si>
  <si>
    <t>6-28 (42-64)</t>
  </si>
  <si>
    <t>http://www.tobebride.ru/catalog/3123/199266/?sphrase_id=3880</t>
  </si>
  <si>
    <t>http://www.tobebride.ru/catalog/3123/199268/?sphrase_id=3881</t>
  </si>
  <si>
    <t>http://www.tobebride.ru/catalog/3123/199270/?sphrase_id=3882</t>
  </si>
  <si>
    <t>http://www.tobebride.ru/catalog/3123/199272/?sphrase_id=3883</t>
  </si>
  <si>
    <t>http://www.tobebride.ru/catalog/3123/199276/?sphrase_id=3884</t>
  </si>
  <si>
    <t>4-12 (40-48)</t>
  </si>
  <si>
    <t>сиреневый
айвори с золотом</t>
  </si>
  <si>
    <t>http://www.tobebride.ru/catalog/3123/199345/?sphrase_id=3890</t>
  </si>
  <si>
    <t>средняя</t>
  </si>
  <si>
    <t>черный
черный с золотом</t>
  </si>
  <si>
    <t>http://www.tobebride.ru/catalog/3123/199358/?sphrase_id=3891</t>
  </si>
  <si>
    <t>черный
голубой</t>
  </si>
  <si>
    <t>http://www.tobebride.ru/catalog/3123/199361/?sphrase_id=3892</t>
  </si>
  <si>
    <t>розовый
голубой</t>
  </si>
  <si>
    <t>http://www.tobebride.ru/catalog/3123/199397/?sphrase_id=3896</t>
  </si>
  <si>
    <t>красный
фиолетовый</t>
  </si>
  <si>
    <t>http://www.tobebride.ru/catalog/3123/199402/?sphrase_id=3897</t>
  </si>
  <si>
    <t>зеленый</t>
  </si>
  <si>
    <t>бежевый</t>
  </si>
  <si>
    <t>кофе с молоком</t>
  </si>
  <si>
    <t>красный с черным</t>
  </si>
  <si>
    <t>черный с шампань</t>
  </si>
  <si>
    <t>серый</t>
  </si>
  <si>
    <t>серебро</t>
  </si>
  <si>
    <t>4-10(40-46)</t>
  </si>
  <si>
    <t>http://www.tobebride.ru/catalog/3123/197506/?sphrase_id=3909</t>
  </si>
  <si>
    <t>http://www.tobebride.ru/catalog/3123/198261/?sphrase_id=3912</t>
  </si>
  <si>
    <t>2-10 (38-46)</t>
  </si>
  <si>
    <t>http://www.tobebride.ru/catalog/3123/198581/?sphrase_id=3914</t>
  </si>
  <si>
    <t>http://www.tobebride.ru/catalog/3123/199223/?sphrase_id=3928</t>
  </si>
  <si>
    <t>http://www.tobebride.ru/catalog/3123/199231/?sphrase_id=3968</t>
  </si>
  <si>
    <t>синий
фуксия</t>
  </si>
  <si>
    <t>http://www.tobebride.ru/catalog/3123/199349/?sphrase_id=3973</t>
  </si>
  <si>
    <t>4-18 (40-554)</t>
  </si>
  <si>
    <t>морской волны
фуксия</t>
  </si>
  <si>
    <t>http://www.tobebride.ru/catalog/3123/199351/?sphrase_id=3974</t>
  </si>
  <si>
    <t>желтый
синий</t>
  </si>
  <si>
    <t>http://www.tobebride.ru/catalog/3123/199363/?sphrase_id=3977</t>
  </si>
  <si>
    <t>http://www.tobebride.ru/catalog/3123/199371/?sphrase_id=3980</t>
  </si>
  <si>
    <t>голубой
фуксия</t>
  </si>
  <si>
    <t>http://www.tobebride.ru/catalog/3123/199391/?sphrase_id=3983</t>
  </si>
  <si>
    <t>http://www.tobebride.ru/catalog/2275/195831/?sphrase_id=3985#2</t>
  </si>
  <si>
    <t>http://www.tobebride.ru/catalog/2275/196655/?sphrase_id=3987</t>
  </si>
  <si>
    <t>http://www.tobebride.ru/catalog/2275/197676/?sphrase_id=3991</t>
  </si>
  <si>
    <t>выше локтя</t>
  </si>
  <si>
    <t>черный
шампань
бордо</t>
  </si>
  <si>
    <t>черный
шампань
светлый шампань
розовый
красный
бордо
фуксия</t>
  </si>
  <si>
    <t>http://www.tobebride.ru/catalog/2275/197692/?sphrase_id=3994</t>
  </si>
  <si>
    <t>http://www.tobebride.ru/catalog/2275/197678/?sphrase_id=3996</t>
  </si>
  <si>
    <t>http://www.tobebride.ru/catalog/2932/197717/</t>
  </si>
  <si>
    <t>http://www.tobebride.ru/catalog/2275/197940/?sphrase_id=4025</t>
  </si>
  <si>
    <t>http://www.tobebride.ru/catalog/2275/197944/?sphrase_id=4027</t>
  </si>
  <si>
    <t xml:space="preserve">                                                                                           </t>
  </si>
  <si>
    <t>http://www.tobebride.ru/catalog/2275/197951/?sphrase_id=4028</t>
  </si>
  <si>
    <t>черный
кофейный</t>
  </si>
  <si>
    <t>http://www.tobebride.ru/catalog/2275/197970/?sphrase_id=4029</t>
  </si>
  <si>
    <t>14-28 (50-64)</t>
  </si>
  <si>
    <t>черный красный синий</t>
  </si>
  <si>
    <t>http://www.tobebride.ru/catalog/2275/197973/?sphrase_id=4030</t>
  </si>
  <si>
    <t>http://www.tobebride.ru/catalog/2275/197976/?sphrase_id=4031</t>
  </si>
  <si>
    <t>черный синий шампань</t>
  </si>
  <si>
    <t>http://www.tobebride.ru/catalog/2275/197979/?sphrase_id=4032</t>
  </si>
  <si>
    <t>http://www.tobebride.ru/catalog/2275/198002/?sphrase_id=4034</t>
  </si>
  <si>
    <t>красный синий</t>
  </si>
  <si>
    <t>http://www.tobebride.ru/catalog/2275/198013/?sphrase_id=4035</t>
  </si>
  <si>
    <t>http://www.tobebride.ru/catalog/2275/198043/?sphrase_id=4036</t>
  </si>
  <si>
    <t>http://www.tobebride.ru/catalog/2275/198375/?sphrase_id=4038</t>
  </si>
  <si>
    <t>http://www.tobebride.ru/catalog/2275/198376/?sphrase_id=4040</t>
  </si>
  <si>
    <t>http://www.tobebride.ru/catalog/2275/198378/?sphrase_id=4042</t>
  </si>
  <si>
    <t>http://www.tobebride.ru/catalog/2275/198379/?sphrase_id=4043</t>
  </si>
  <si>
    <t>http://www.tobebride.ru/catalog/2275/198380/?sphrase_id=4044</t>
  </si>
  <si>
    <t>http://www.tobebride.ru/catalog/2275/198381/?sphrase_id=4045</t>
  </si>
  <si>
    <t>айвори</t>
  </si>
  <si>
    <t>http://www.tobebride.ru/catalog/2275/198384/?sphrase_id=4049</t>
  </si>
  <si>
    <t>фуксия
фиолетовый</t>
  </si>
  <si>
    <t>http://www.tobebride.ru/catalog/2275/198368/?sphrase_id=4037</t>
  </si>
  <si>
    <t xml:space="preserve">черный красный </t>
  </si>
  <si>
    <t>http://www.tobebride.ru/catalog/2275/198370/?sphrase_id=4053</t>
  </si>
  <si>
    <t>белый синий</t>
  </si>
  <si>
    <t>http://www.tobebride.ru/catalog/2275/198373/?sphrase_id=4055</t>
  </si>
  <si>
    <t>белый 
серебро</t>
  </si>
  <si>
    <t>http://www.tobebride.ru/catalog/2275/198374/?sphrase_id=4056</t>
  </si>
  <si>
    <t>http://www.tobebride.ru/catalog/2275/203290/?sphrase_id=17316</t>
  </si>
  <si>
    <t>http://www.tobebride.ru/catalog/2275/203283/?sphrase_id=17321</t>
  </si>
  <si>
    <t>http://www.tobebride.ru/catalog/2275/203292/?sphrase_id=17324</t>
  </si>
  <si>
    <t>http://www.tobebride.ru/catalog/2275/203293/?sphrase_id=17325</t>
  </si>
  <si>
    <t>http://www.tobebride.ru/catalog/2275/203282/?sphrase_id=17330</t>
  </si>
  <si>
    <t>http://www.tobebride.ru/catalog/2275/203287/?sphrase_id=17331</t>
  </si>
  <si>
    <t>http://www.tobebride.ru/catalog/2275/203288/?sphrase_id=17332</t>
  </si>
  <si>
    <t>http://www.tobebride.ru/catalog/2275/203285/?sphrase_id=17334</t>
  </si>
  <si>
    <t>http://www.tobebride.ru/catalog/2275/203291/?sphrase_id=17342</t>
  </si>
  <si>
    <t>http://www.tobebride.ru/catalog/2275/203284/?sphrase_id=17343</t>
  </si>
  <si>
    <t>http://www.tobebride.ru/catalog/2275/203286/?sphrase_id=17323</t>
  </si>
  <si>
    <t>Оптовая цена (в $)</t>
  </si>
  <si>
    <t>Оптовая цена (в €)</t>
  </si>
  <si>
    <t>№ п/п</t>
  </si>
  <si>
    <t>черный
вишневый</t>
  </si>
  <si>
    <t>http://www.tobebride.ru/catalog/3123/196647/?sphrase_id=3793</t>
  </si>
  <si>
    <t>4-22 (40-58)</t>
  </si>
  <si>
    <t>2-12 (38-48)</t>
  </si>
  <si>
    <t>6-16 (42-52)</t>
  </si>
  <si>
    <t>8-24 (44-60)</t>
  </si>
  <si>
    <t>2-28 (38-64)</t>
  </si>
  <si>
    <t>лиловый</t>
  </si>
  <si>
    <t>сиреневый с айв</t>
  </si>
  <si>
    <t>4-24 (40-50)</t>
  </si>
  <si>
    <t>жемчужно-розовый</t>
  </si>
  <si>
    <t>10-28 (46-64)</t>
  </si>
  <si>
    <t>алый</t>
  </si>
  <si>
    <t>серый с шампань</t>
  </si>
  <si>
    <t>золотой</t>
  </si>
  <si>
    <t>белый с золотым</t>
  </si>
  <si>
    <t>http://www.tobebride.ru/catalog/2275/197680/?sphrase_id=20564</t>
  </si>
  <si>
    <t>6-20 (42-56)</t>
  </si>
  <si>
    <t>http://www.tobebride.ru/catalog/2275/197932/?sphrase_id=4022</t>
  </si>
  <si>
    <t>черный с бежевым</t>
  </si>
  <si>
    <t>http://www.tobebride.ru/catalog/2275/198413/?sphrase_id=20574</t>
  </si>
  <si>
    <t>серый с черным</t>
  </si>
  <si>
    <t>черный с золотым</t>
  </si>
  <si>
    <t>http://www.tobebride.ru/catalog/3395/201153/?sphrase_id=22295</t>
  </si>
  <si>
    <t>http://www.tobebride.ru/catalog/3395/201154/?sphrase_id=22297</t>
  </si>
  <si>
    <t>http://www.tobebride.ru/catalog/3395/201156/?sphrase_id=22299</t>
  </si>
  <si>
    <t>http://www.tobebride.ru/catalog/3395/201157/?sphrase_id=22300</t>
  </si>
  <si>
    <t>http://www.tobebride.ru/catalog/3395/201158/?sphrase_id=22302</t>
  </si>
  <si>
    <t>http://www.tobebride.ru/catalog/3395/201159/?sphrase_id=22303</t>
  </si>
  <si>
    <t>http://www.tobebride.ru/catalog/3395/201160/?sphrase_id=22304</t>
  </si>
  <si>
    <t>http://www.tobebride.ru/catalog/3395/201162/?sphrase_id=22307</t>
  </si>
  <si>
    <t>http://www.tobebride.ru/catalog/3395/201163/?sphrase_id=22309</t>
  </si>
  <si>
    <t>http://www.tobebride.ru/catalog/3395/201165/?sphrase_id=22311</t>
  </si>
  <si>
    <t>http://www.tobebride.ru/catalog/3395/201168/?sphrase_id=22314</t>
  </si>
  <si>
    <t>http://www.tobebride.ru/catalog/3395/201169/?sphrase_id=22315</t>
  </si>
  <si>
    <t>http://www.tobebride.ru/catalog/3395/201171/?sphrase_id=22317</t>
  </si>
  <si>
    <t>http://www.tobebride.ru/catalog/3395/201227/?sphrase_id=22323</t>
  </si>
  <si>
    <t>http://www.tobebride.ru/catalog/3395/201228/?sphrase_id=22324</t>
  </si>
  <si>
    <t>http://www.tobebride.ru/catalog/3395/201229/?sphrase_id=22325</t>
  </si>
  <si>
    <t>http://www.tobebride.ru/catalog/3395/201230/?sphrase_id=22326</t>
  </si>
  <si>
    <t>http://www.tobebride.ru/catalog/3395/201231/?sphrase_id=22327</t>
  </si>
  <si>
    <t>http://www.tobebride.ru/catalog/3395/201233/?sphrase_id=22336</t>
  </si>
  <si>
    <t>http://www.tobebride.ru/catalog/3395/201234/?sphrase_id=22338</t>
  </si>
  <si>
    <t>http://www.tobebride.ru/catalog/3395/201235/?sphrase_id=22339</t>
  </si>
  <si>
    <t>http://www.tobebride.ru/catalog/3395/201236/?sphrase_id=22340</t>
  </si>
  <si>
    <t>http://www.tobebride.ru/catalog/3395/201237/?sphrase_id=22342</t>
  </si>
  <si>
    <t>http://www.tobebride.ru/catalog/3395/201238/?sphrase_id=22344</t>
  </si>
  <si>
    <t>http://www.tobebride.ru/catalog/3395/201239/?sphrase_id=22345</t>
  </si>
  <si>
    <t>http://www.tobebride.ru/catalog/3395/201241/?sphrase_id=22349</t>
  </si>
  <si>
    <t>http://www.tobebride.ru/catalog/3395/201243/?sphrase_id=22404</t>
  </si>
  <si>
    <t>http://www.tobebride.ru/catalog/3395/201244/?sphrase_id=22406</t>
  </si>
  <si>
    <t>http://www.tobebride.ru/catalog/3395/201245/?sphrase_id=22407</t>
  </si>
  <si>
    <t>http://www.tobebride.ru/catalog/3395/201246/?sphrase_id=22408</t>
  </si>
  <si>
    <t>http://www.tobebride.ru/catalog/3395/201247/?sphrase_id=22410</t>
  </si>
  <si>
    <t>http://www.tobebride.ru/catalog/3395/201258/?sphrase_id=22413</t>
  </si>
  <si>
    <t>http://www.tobebride.ru/catalog/3395/201259/?sphrase_id=22415</t>
  </si>
  <si>
    <t>http://www.tobebride.ru/catalog/3395/201261/?sphrase_id=22417</t>
  </si>
  <si>
    <t>http://www.tobebride.ru/catalog/3395/201173/?sphrase_id=22420</t>
  </si>
  <si>
    <t>http://www.tobebride.ru/catalog/3395/201176/?sphrase_id=22423</t>
  </si>
  <si>
    <t>http://www.tobebride.ru/catalog/3395/201178/?sphrase_id=22425</t>
  </si>
  <si>
    <t>http://www.tobebride.ru/catalog/3395/201179/?sphrase_id=22426</t>
  </si>
  <si>
    <t>http://www.tobebride.ru/catalog/3395/201180/?sphrase_id=22427</t>
  </si>
  <si>
    <t>http://www.tobebride.ru/catalog/3395/201181/?sphrase_id=22428</t>
  </si>
  <si>
    <t>http://www.tobebride.ru/catalog/3395/201183/?sphrase_id=22430</t>
  </si>
  <si>
    <t>http://www.tobebride.ru/catalog/3395/201184/?sphrase_id=22431</t>
  </si>
  <si>
    <t>http://www.tobebride.ru/catalog/3395/201185/?sphrase_id=22432</t>
  </si>
  <si>
    <t>http://www.tobebride.ru/catalog/3395/201187/?sphrase_id=22435</t>
  </si>
  <si>
    <t>http://www.tobebride.ru/catalog/3395/201188/?sphrase_id=22436</t>
  </si>
  <si>
    <t>http://www.tobebride.ru/catalog/3395/201189/?sphrase_id=22437</t>
  </si>
  <si>
    <t>http://www.tobebride.ru/catalog/3395/201240/?sphrase_id=23724</t>
  </si>
  <si>
    <t>http://www.tobebride.ru/catalog/3395/201242/?sphrase_id=23725</t>
  </si>
  <si>
    <t>http://www.tobebride.ru/catalog/3395/201249/?sphrase_id=23726</t>
  </si>
  <si>
    <t>http://www.tobebride.ru/catalog/3395/201250/?sphrase_id=23727</t>
  </si>
  <si>
    <t>http://www.tobebride.ru/catalog/3395/201251/?sphrase_id=23728</t>
  </si>
  <si>
    <t>http://www.tobebride.ru/catalog/3395/201254/?sphrase_id=23731</t>
  </si>
  <si>
    <t>http://www.tobebride.ru/catalog/3395/201248/?sphrase_id=23734</t>
  </si>
  <si>
    <t>http://www.tobebride.ru/catalog/3395/201257/?sphrase_id=23736</t>
  </si>
  <si>
    <t>http://www.tobebride.ru/catalog/3395/201260/?sphrase_id=23737</t>
  </si>
  <si>
    <t>HS0014NB</t>
  </si>
  <si>
    <t>http://www.tobebride.ru/catalog/3395/201175/?sphrase_id=23741</t>
  </si>
  <si>
    <t>http://www.tobebride.ru/catalog/3395/201183/?sphrase_id=23743</t>
  </si>
  <si>
    <t>http://www.tobebride.ru/catalog/3395/201190/?sphrase_id=23745</t>
  </si>
  <si>
    <t>http://www.tobebride.ru/catalog/3395/201152/?sphrase_id=23747</t>
  </si>
  <si>
    <t>http://www.tobebride.ru/catalog/3395/201155/?sphrase_id=23748</t>
  </si>
  <si>
    <t>http://www.tobebride.ru/catalog/3395/201161/?sphrase_id=23749</t>
  </si>
  <si>
    <t>http://www.tobebride.ru/catalog/3395/201164/?sphrase_id=23750</t>
  </si>
  <si>
    <t>http://www.tobebride.ru/catalog/3395/201166/?sphrase_id=23751</t>
  </si>
  <si>
    <t>http://www.tobebride.ru/catalog/3395/201167/?sphrase_id=23752</t>
  </si>
  <si>
    <t>http://www.tobebride.ru/catalog/3395/201225/?sphrase_id=23755</t>
  </si>
  <si>
    <t>http://www.tobebride.ru/catalog/3395/201226/?sphrase_id=23756</t>
  </si>
  <si>
    <t>http://www.tobebride.ru/catalog/3395/201232/?sphrase_id=23757</t>
  </si>
  <si>
    <t>http://www.tobebride.ru/catalog/3395/201224/?sphrase_id=24216</t>
  </si>
  <si>
    <t>http://www.tobebride.ru/catalog/3395/201170/?sphrase_id=24217</t>
  </si>
  <si>
    <t>http://www.tobebride.ru/catalog/3395/201172/?sphrase_id=24218</t>
  </si>
  <si>
    <t>http://www.tobebride.ru/catalog/3395/201252/?sphrase_id=24219</t>
  </si>
  <si>
    <t>http://www.tobebride.ru/catalog/3395/201253/?sphrase_id=24221</t>
  </si>
  <si>
    <t>http://www.tobebride.ru/catalog/3395/201255/?sphrase_id=24222</t>
  </si>
  <si>
    <t>http://www.tobebride.ru/catalog/3395/201256/?sphrase_id=24223</t>
  </si>
  <si>
    <t>http://www.tobebride.ru/catalog/3395/201262/?sphrase_id=24224</t>
  </si>
  <si>
    <t>http://www.tobebride.ru/catalog/3395/201174/?sphrase_id=24225</t>
  </si>
  <si>
    <t>http://www.tobebride.ru/catalog/3395/201177/?sphrase_id=24226</t>
  </si>
  <si>
    <t>http://www.tobebride.ru/catalog/3395/201186/?sphrase_id=24227</t>
  </si>
  <si>
    <t>Жакет</t>
  </si>
  <si>
    <t xml:space="preserve">Жакет </t>
  </si>
  <si>
    <t xml:space="preserve">Палантин </t>
  </si>
  <si>
    <t>HS0014B</t>
  </si>
  <si>
    <t>2506-628B</t>
  </si>
  <si>
    <t>9825-5B</t>
  </si>
  <si>
    <t>G0304-12B</t>
  </si>
  <si>
    <t>G0305-12B</t>
  </si>
  <si>
    <t>G0306-2B</t>
  </si>
  <si>
    <t>G201-12B</t>
  </si>
  <si>
    <t>G201-2B</t>
  </si>
  <si>
    <t>G201-8B</t>
  </si>
  <si>
    <t>G9004-2B</t>
  </si>
  <si>
    <t>J002B</t>
  </si>
  <si>
    <t>J004B</t>
  </si>
  <si>
    <t>J005B</t>
  </si>
  <si>
    <t>J008B</t>
  </si>
  <si>
    <t>J018B</t>
  </si>
  <si>
    <t>J020B</t>
  </si>
  <si>
    <t>KL003TB</t>
  </si>
  <si>
    <t>KL004TB</t>
  </si>
  <si>
    <t>KL006KB</t>
  </si>
  <si>
    <t>KL008KB</t>
  </si>
  <si>
    <t>KL010KB</t>
  </si>
  <si>
    <t>KL013KB</t>
  </si>
  <si>
    <t>KL042KB</t>
  </si>
  <si>
    <t xml:space="preserve">KL062NB </t>
  </si>
  <si>
    <t xml:space="preserve">KL075NB </t>
  </si>
  <si>
    <t xml:space="preserve">KL079NB </t>
  </si>
  <si>
    <t xml:space="preserve">KL080NB </t>
  </si>
  <si>
    <t xml:space="preserve">KL083NB </t>
  </si>
  <si>
    <t>J017B</t>
  </si>
  <si>
    <t>J019B</t>
  </si>
  <si>
    <t>J031B</t>
  </si>
  <si>
    <t>J036B</t>
  </si>
  <si>
    <t>J050B</t>
  </si>
  <si>
    <t>KL001TB</t>
  </si>
  <si>
    <t>KL001TBY</t>
  </si>
  <si>
    <t>KL002TB</t>
  </si>
  <si>
    <t>KL002TBY</t>
  </si>
  <si>
    <t xml:space="preserve">KL005KB </t>
  </si>
  <si>
    <t>KL009KB</t>
  </si>
  <si>
    <t xml:space="preserve">KL011KB </t>
  </si>
  <si>
    <t>черный с серебром</t>
  </si>
  <si>
    <t>http://www.tobebride.ru/catalog/3123/196118/?sphrase_id=44558</t>
  </si>
  <si>
    <t>5997B</t>
  </si>
  <si>
    <t>2-28 (40-64)</t>
  </si>
  <si>
    <t>с 8 ноября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</si>
</sst>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&quot;р.&quot;"/>
    <numFmt numFmtId="174" formatCode="[$$-409]#,##0.00"/>
    <numFmt numFmtId="175" formatCode="[$€-2]\ #,##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Palatino Linotype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3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7" fillId="0" borderId="14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26" fillId="33" borderId="10" xfId="0" applyNumberFormat="1" applyFont="1" applyFill="1" applyBorder="1" applyAlignment="1">
      <alignment horizontal="center" wrapText="1"/>
    </xf>
    <xf numFmtId="0" fontId="26" fillId="3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164" fontId="1" fillId="33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/>
    </xf>
    <xf numFmtId="0" fontId="1" fillId="33" borderId="10" xfId="60" applyNumberFormat="1" applyFont="1" applyFill="1" applyBorder="1" applyAlignment="1">
      <alignment horizontal="center" wrapText="1"/>
      <protection/>
    </xf>
    <xf numFmtId="0" fontId="1" fillId="33" borderId="16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164" fontId="1" fillId="33" borderId="15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9" fillId="0" borderId="15" xfId="42" applyNumberFormat="1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 wrapText="1"/>
    </xf>
    <xf numFmtId="166" fontId="26" fillId="0" borderId="10" xfId="0" applyNumberFormat="1" applyFont="1" applyFill="1" applyBorder="1" applyAlignment="1">
      <alignment horizontal="center" wrapText="1"/>
    </xf>
    <xf numFmtId="165" fontId="26" fillId="0" borderId="16" xfId="0" applyNumberFormat="1" applyFont="1" applyFill="1" applyBorder="1" applyAlignment="1">
      <alignment horizontal="center" wrapText="1"/>
    </xf>
    <xf numFmtId="166" fontId="26" fillId="0" borderId="16" xfId="0" applyNumberFormat="1" applyFont="1" applyFill="1" applyBorder="1" applyAlignment="1">
      <alignment horizontal="center" wrapText="1"/>
    </xf>
    <xf numFmtId="165" fontId="26" fillId="0" borderId="15" xfId="0" applyNumberFormat="1" applyFont="1" applyFill="1" applyBorder="1" applyAlignment="1">
      <alignment horizontal="center" wrapText="1"/>
    </xf>
    <xf numFmtId="166" fontId="26" fillId="0" borderId="15" xfId="0" applyNumberFormat="1" applyFont="1" applyFill="1" applyBorder="1" applyAlignment="1">
      <alignment horizontal="center" wrapText="1"/>
    </xf>
    <xf numFmtId="165" fontId="26" fillId="33" borderId="10" xfId="0" applyNumberFormat="1" applyFont="1" applyFill="1" applyBorder="1" applyAlignment="1">
      <alignment horizontal="center" wrapText="1"/>
    </xf>
    <xf numFmtId="0" fontId="31" fillId="34" borderId="15" xfId="0" applyNumberFormat="1" applyFont="1" applyFill="1" applyBorder="1" applyAlignment="1">
      <alignment horizontal="center" wrapText="1"/>
    </xf>
    <xf numFmtId="0" fontId="31" fillId="34" borderId="10" xfId="0" applyNumberFormat="1" applyFont="1" applyFill="1" applyBorder="1" applyAlignment="1">
      <alignment horizontal="center" wrapText="1"/>
    </xf>
    <xf numFmtId="17" fontId="26" fillId="0" borderId="10" xfId="0" applyNumberFormat="1" applyFont="1" applyFill="1" applyBorder="1" applyAlignment="1">
      <alignment horizontal="center" wrapText="1"/>
    </xf>
    <xf numFmtId="17" fontId="26" fillId="0" borderId="10" xfId="0" applyNumberFormat="1" applyFont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4" fontId="26" fillId="33" borderId="16" xfId="0" applyNumberFormat="1" applyFont="1" applyFill="1" applyBorder="1" applyAlignment="1">
      <alignment horizontal="center" wrapText="1"/>
    </xf>
    <xf numFmtId="0" fontId="1" fillId="35" borderId="10" xfId="60" applyNumberFormat="1" applyFont="1" applyFill="1" applyBorder="1" applyAlignment="1">
      <alignment horizont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1" fillId="34" borderId="18" xfId="0" applyNumberFormat="1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164" fontId="31" fillId="34" borderId="18" xfId="0" applyNumberFormat="1" applyFont="1" applyFill="1" applyBorder="1" applyAlignment="1">
      <alignment horizontal="center" vertical="center" wrapText="1"/>
    </xf>
    <xf numFmtId="1" fontId="17" fillId="34" borderId="18" xfId="0" applyNumberFormat="1" applyFont="1" applyFill="1" applyBorder="1" applyAlignment="1">
      <alignment horizontal="center" vertical="center" wrapText="1"/>
    </xf>
    <xf numFmtId="0" fontId="4" fillId="0" borderId="15" xfId="42" applyNumberFormat="1" applyFill="1" applyBorder="1" applyAlignment="1" applyProtection="1">
      <alignment horizontal="center" wrapText="1"/>
      <protection/>
    </xf>
    <xf numFmtId="0" fontId="51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31" fillId="3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36" borderId="19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常规_instanc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395/201153/?sphrase_id=22295" TargetMode="External" /><Relationship Id="rId2" Type="http://schemas.openxmlformats.org/officeDocument/2006/relationships/hyperlink" Target="http://www.tobebride.ru/catalog/3395/201154/?sphrase_id=22297" TargetMode="External" /><Relationship Id="rId3" Type="http://schemas.openxmlformats.org/officeDocument/2006/relationships/hyperlink" Target="http://www.tobebride.ru/catalog/3395/201156/?sphrase_id=22299" TargetMode="External" /><Relationship Id="rId4" Type="http://schemas.openxmlformats.org/officeDocument/2006/relationships/hyperlink" Target="http://www.tobebride.ru/catalog/3395/201157/?sphrase_id=22300" TargetMode="External" /><Relationship Id="rId5" Type="http://schemas.openxmlformats.org/officeDocument/2006/relationships/hyperlink" Target="http://www.tobebride.ru/catalog/3395/201158/?sphrase_id=22302" TargetMode="External" /><Relationship Id="rId6" Type="http://schemas.openxmlformats.org/officeDocument/2006/relationships/hyperlink" Target="http://www.tobebride.ru/catalog/3395/201159/?sphrase_id=22303" TargetMode="External" /><Relationship Id="rId7" Type="http://schemas.openxmlformats.org/officeDocument/2006/relationships/hyperlink" Target="http://www.tobebride.ru/catalog/3395/201160/?sphrase_id=22304" TargetMode="External" /><Relationship Id="rId8" Type="http://schemas.openxmlformats.org/officeDocument/2006/relationships/hyperlink" Target="http://www.tobebride.ru/catalog/3395/201162/?sphrase_id=22307" TargetMode="External" /><Relationship Id="rId9" Type="http://schemas.openxmlformats.org/officeDocument/2006/relationships/hyperlink" Target="http://www.tobebride.ru/catalog/3395/201163/?sphrase_id=22309" TargetMode="External" /><Relationship Id="rId10" Type="http://schemas.openxmlformats.org/officeDocument/2006/relationships/hyperlink" Target="http://www.tobebride.ru/catalog/3395/201165/?sphrase_id=22311" TargetMode="External" /><Relationship Id="rId11" Type="http://schemas.openxmlformats.org/officeDocument/2006/relationships/hyperlink" Target="http://www.tobebride.ru/catalog/3395/201168/?sphrase_id=22314" TargetMode="External" /><Relationship Id="rId12" Type="http://schemas.openxmlformats.org/officeDocument/2006/relationships/hyperlink" Target="http://www.tobebride.ru/catalog/3395/201169/?sphrase_id=22315" TargetMode="External" /><Relationship Id="rId13" Type="http://schemas.openxmlformats.org/officeDocument/2006/relationships/hyperlink" Target="http://www.tobebride.ru/catalog/3395/201171/?sphrase_id=22317" TargetMode="External" /><Relationship Id="rId14" Type="http://schemas.openxmlformats.org/officeDocument/2006/relationships/hyperlink" Target="http://www.tobebride.ru/catalog/3395/201227/?sphrase_id=22323" TargetMode="External" /><Relationship Id="rId15" Type="http://schemas.openxmlformats.org/officeDocument/2006/relationships/hyperlink" Target="http://www.tobebride.ru/catalog/3395/201228/?sphrase_id=22324" TargetMode="External" /><Relationship Id="rId16" Type="http://schemas.openxmlformats.org/officeDocument/2006/relationships/hyperlink" Target="http://www.tobebride.ru/catalog/3395/201229/?sphrase_id=22325" TargetMode="External" /><Relationship Id="rId17" Type="http://schemas.openxmlformats.org/officeDocument/2006/relationships/hyperlink" Target="http://www.tobebride.ru/catalog/3395/201230/?sphrase_id=22326" TargetMode="External" /><Relationship Id="rId18" Type="http://schemas.openxmlformats.org/officeDocument/2006/relationships/hyperlink" Target="http://www.tobebride.ru/catalog/3395/201231/?sphrase_id=22327" TargetMode="External" /><Relationship Id="rId19" Type="http://schemas.openxmlformats.org/officeDocument/2006/relationships/hyperlink" Target="http://www.tobebride.ru/catalog/3395/201233/?sphrase_id=22336" TargetMode="External" /><Relationship Id="rId20" Type="http://schemas.openxmlformats.org/officeDocument/2006/relationships/hyperlink" Target="http://www.tobebride.ru/catalog/3395/201234/?sphrase_id=22338" TargetMode="External" /><Relationship Id="rId21" Type="http://schemas.openxmlformats.org/officeDocument/2006/relationships/hyperlink" Target="http://www.tobebride.ru/catalog/3395/201235/?sphrase_id=22339" TargetMode="External" /><Relationship Id="rId22" Type="http://schemas.openxmlformats.org/officeDocument/2006/relationships/hyperlink" Target="http://www.tobebride.ru/catalog/3395/201236/?sphrase_id=22340" TargetMode="External" /><Relationship Id="rId23" Type="http://schemas.openxmlformats.org/officeDocument/2006/relationships/hyperlink" Target="http://www.tobebride.ru/catalog/3395/201237/?sphrase_id=22342" TargetMode="External" /><Relationship Id="rId24" Type="http://schemas.openxmlformats.org/officeDocument/2006/relationships/hyperlink" Target="http://www.tobebride.ru/catalog/3395/201238/?sphrase_id=22344" TargetMode="External" /><Relationship Id="rId25" Type="http://schemas.openxmlformats.org/officeDocument/2006/relationships/hyperlink" Target="http://www.tobebride.ru/catalog/3395/201239/?sphrase_id=22345" TargetMode="External" /><Relationship Id="rId26" Type="http://schemas.openxmlformats.org/officeDocument/2006/relationships/hyperlink" Target="http://www.tobebride.ru/catalog/3395/201241/?sphrase_id=22349" TargetMode="External" /><Relationship Id="rId27" Type="http://schemas.openxmlformats.org/officeDocument/2006/relationships/hyperlink" Target="http://www.tobebride.ru/catalog/3395/201243/?sphrase_id=22404" TargetMode="External" /><Relationship Id="rId28" Type="http://schemas.openxmlformats.org/officeDocument/2006/relationships/hyperlink" Target="http://www.tobebride.ru/catalog/3395/201244/?sphrase_id=22406" TargetMode="External" /><Relationship Id="rId29" Type="http://schemas.openxmlformats.org/officeDocument/2006/relationships/hyperlink" Target="http://www.tobebride.ru/catalog/3395/201245/?sphrase_id=22407" TargetMode="External" /><Relationship Id="rId30" Type="http://schemas.openxmlformats.org/officeDocument/2006/relationships/hyperlink" Target="http://www.tobebride.ru/catalog/3395/201246/?sphrase_id=22408" TargetMode="External" /><Relationship Id="rId31" Type="http://schemas.openxmlformats.org/officeDocument/2006/relationships/hyperlink" Target="http://www.tobebride.ru/catalog/3395/201247/?sphrase_id=22410" TargetMode="External" /><Relationship Id="rId32" Type="http://schemas.openxmlformats.org/officeDocument/2006/relationships/hyperlink" Target="http://www.tobebride.ru/catalog/3395/201258/?sphrase_id=22413" TargetMode="External" /><Relationship Id="rId33" Type="http://schemas.openxmlformats.org/officeDocument/2006/relationships/hyperlink" Target="http://www.tobebride.ru/catalog/3395/201261/?sphrase_id=22417" TargetMode="External" /><Relationship Id="rId34" Type="http://schemas.openxmlformats.org/officeDocument/2006/relationships/hyperlink" Target="http://www.tobebride.ru/catalog/3395/201173/?sphrase_id=22420" TargetMode="External" /><Relationship Id="rId35" Type="http://schemas.openxmlformats.org/officeDocument/2006/relationships/hyperlink" Target="http://www.tobebride.ru/catalog/3395/201176/?sphrase_id=22423" TargetMode="External" /><Relationship Id="rId36" Type="http://schemas.openxmlformats.org/officeDocument/2006/relationships/hyperlink" Target="http://www.tobebride.ru/catalog/3395/201178/?sphrase_id=22425" TargetMode="External" /><Relationship Id="rId37" Type="http://schemas.openxmlformats.org/officeDocument/2006/relationships/hyperlink" Target="http://www.tobebride.ru/catalog/3395/201179/?sphrase_id=22426" TargetMode="External" /><Relationship Id="rId38" Type="http://schemas.openxmlformats.org/officeDocument/2006/relationships/hyperlink" Target="http://www.tobebride.ru/catalog/3395/201180/?sphrase_id=22427" TargetMode="External" /><Relationship Id="rId39" Type="http://schemas.openxmlformats.org/officeDocument/2006/relationships/hyperlink" Target="http://www.tobebride.ru/catalog/3395/201181/?sphrase_id=22428" TargetMode="External" /><Relationship Id="rId40" Type="http://schemas.openxmlformats.org/officeDocument/2006/relationships/hyperlink" Target="http://www.tobebride.ru/catalog/3395/201183/?sphrase_id=22430" TargetMode="External" /><Relationship Id="rId41" Type="http://schemas.openxmlformats.org/officeDocument/2006/relationships/hyperlink" Target="http://www.tobebride.ru/catalog/3395/201184/?sphrase_id=22431" TargetMode="External" /><Relationship Id="rId42" Type="http://schemas.openxmlformats.org/officeDocument/2006/relationships/hyperlink" Target="http://www.tobebride.ru/catalog/3395/201185/?sphrase_id=22432" TargetMode="External" /><Relationship Id="rId43" Type="http://schemas.openxmlformats.org/officeDocument/2006/relationships/hyperlink" Target="http://www.tobebride.ru/catalog/3395/201187/?sphrase_id=22435" TargetMode="External" /><Relationship Id="rId44" Type="http://schemas.openxmlformats.org/officeDocument/2006/relationships/hyperlink" Target="http://www.tobebride.ru/catalog/3395/201188/?sphrase_id=22436" TargetMode="External" /><Relationship Id="rId45" Type="http://schemas.openxmlformats.org/officeDocument/2006/relationships/hyperlink" Target="http://www.tobebride.ru/catalog/3395/201189/?sphrase_id=22437" TargetMode="External" /><Relationship Id="rId46" Type="http://schemas.openxmlformats.org/officeDocument/2006/relationships/hyperlink" Target="http://www.tobebride.ru/catalog/3395/201240/?sphrase_id=23724" TargetMode="External" /><Relationship Id="rId47" Type="http://schemas.openxmlformats.org/officeDocument/2006/relationships/hyperlink" Target="http://www.tobebride.ru/catalog/3395/201242/?sphrase_id=23725" TargetMode="External" /><Relationship Id="rId48" Type="http://schemas.openxmlformats.org/officeDocument/2006/relationships/hyperlink" Target="http://www.tobebride.ru/catalog/3395/201249/?sphrase_id=23726" TargetMode="External" /><Relationship Id="rId49" Type="http://schemas.openxmlformats.org/officeDocument/2006/relationships/hyperlink" Target="http://www.tobebride.ru/catalog/3395/201250/?sphrase_id=23727" TargetMode="External" /><Relationship Id="rId50" Type="http://schemas.openxmlformats.org/officeDocument/2006/relationships/hyperlink" Target="http://www.tobebride.ru/catalog/3395/201251/?sphrase_id=23728" TargetMode="External" /><Relationship Id="rId51" Type="http://schemas.openxmlformats.org/officeDocument/2006/relationships/hyperlink" Target="http://www.tobebride.ru/catalog/3395/201254/?sphrase_id=23731" TargetMode="External" /><Relationship Id="rId52" Type="http://schemas.openxmlformats.org/officeDocument/2006/relationships/hyperlink" Target="http://www.tobebride.ru/catalog/3395/201248/?sphrase_id=23734" TargetMode="External" /><Relationship Id="rId53" Type="http://schemas.openxmlformats.org/officeDocument/2006/relationships/hyperlink" Target="http://www.tobebride.ru/catalog/3395/201257/?sphrase_id=23736" TargetMode="External" /><Relationship Id="rId54" Type="http://schemas.openxmlformats.org/officeDocument/2006/relationships/hyperlink" Target="http://www.tobebride.ru/catalog/3395/201260/?sphrase_id=23737" TargetMode="External" /><Relationship Id="rId55" Type="http://schemas.openxmlformats.org/officeDocument/2006/relationships/hyperlink" Target="http://www.tobebride.ru/catalog/3395/201175/?sphrase_id=23741" TargetMode="External" /><Relationship Id="rId56" Type="http://schemas.openxmlformats.org/officeDocument/2006/relationships/hyperlink" Target="http://www.tobebride.ru/catalog/3395/201183/?sphrase_id=23743" TargetMode="External" /><Relationship Id="rId57" Type="http://schemas.openxmlformats.org/officeDocument/2006/relationships/hyperlink" Target="http://www.tobebride.ru/catalog/3395/201190/?sphrase_id=23745" TargetMode="External" /><Relationship Id="rId58" Type="http://schemas.openxmlformats.org/officeDocument/2006/relationships/hyperlink" Target="http://www.tobebride.ru/catalog/3395/201152/?sphrase_id=23747" TargetMode="External" /><Relationship Id="rId59" Type="http://schemas.openxmlformats.org/officeDocument/2006/relationships/hyperlink" Target="http://www.tobebride.ru/catalog/3395/201155/?sphrase_id=23748" TargetMode="External" /><Relationship Id="rId60" Type="http://schemas.openxmlformats.org/officeDocument/2006/relationships/hyperlink" Target="http://www.tobebride.ru/catalog/3395/201161/?sphrase_id=23749" TargetMode="External" /><Relationship Id="rId61" Type="http://schemas.openxmlformats.org/officeDocument/2006/relationships/hyperlink" Target="http://www.tobebride.ru/catalog/3395/201164/?sphrase_id=23750" TargetMode="External" /><Relationship Id="rId62" Type="http://schemas.openxmlformats.org/officeDocument/2006/relationships/hyperlink" Target="http://www.tobebride.ru/catalog/3395/201166/?sphrase_id=23751" TargetMode="External" /><Relationship Id="rId63" Type="http://schemas.openxmlformats.org/officeDocument/2006/relationships/hyperlink" Target="http://www.tobebride.ru/catalog/3395/201167/?sphrase_id=23752" TargetMode="External" /><Relationship Id="rId64" Type="http://schemas.openxmlformats.org/officeDocument/2006/relationships/hyperlink" Target="http://www.tobebride.ru/catalog/3395/201225/?sphrase_id=23755" TargetMode="External" /><Relationship Id="rId65" Type="http://schemas.openxmlformats.org/officeDocument/2006/relationships/hyperlink" Target="http://www.tobebride.ru/catalog/3395/201226/?sphrase_id=23756" TargetMode="External" /><Relationship Id="rId66" Type="http://schemas.openxmlformats.org/officeDocument/2006/relationships/hyperlink" Target="http://www.tobebride.ru/catalog/3395/201232/?sphrase_id=23757" TargetMode="External" /><Relationship Id="rId67" Type="http://schemas.openxmlformats.org/officeDocument/2006/relationships/hyperlink" Target="http://www.tobebride.ru/catalog/3395/201224/?sphrase_id=24216" TargetMode="External" /><Relationship Id="rId68" Type="http://schemas.openxmlformats.org/officeDocument/2006/relationships/hyperlink" Target="http://www.tobebride.ru/catalog/3123/199231/?sphrase_id=3968" TargetMode="External" /><Relationship Id="rId69" Type="http://schemas.openxmlformats.org/officeDocument/2006/relationships/hyperlink" Target="http://www.tobebride.ru/catalog/2275/197979/?sphrase_id=4032" TargetMode="External" /><Relationship Id="rId70" Type="http://schemas.openxmlformats.org/officeDocument/2006/relationships/hyperlink" Target="http://www.tobebride.ru/catalog/2275/198043/?sphrase_id=4036" TargetMode="External" /><Relationship Id="rId71" Type="http://schemas.openxmlformats.org/officeDocument/2006/relationships/hyperlink" Target="http://www.tobebride.ru/catalog/2275/198013/?sphrase_id=4035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3.75390625" style="40" customWidth="1"/>
    <col min="2" max="2" width="15.75390625" style="17" customWidth="1"/>
    <col min="3" max="3" width="12.75390625" style="17" customWidth="1"/>
    <col min="4" max="4" width="14.375" style="40" customWidth="1"/>
    <col min="5" max="5" width="11.00390625" style="40" customWidth="1"/>
    <col min="6" max="6" width="14.375" style="40" customWidth="1"/>
    <col min="7" max="7" width="11.25390625" style="40" customWidth="1"/>
    <col min="8" max="8" width="34.375" style="40" customWidth="1"/>
    <col min="9" max="9" width="11.875" style="18" customWidth="1"/>
    <col min="10" max="10" width="9.75390625" style="40" customWidth="1"/>
    <col min="11" max="11" width="10.875" style="40" customWidth="1"/>
    <col min="12" max="12" width="16.25390625" style="18" customWidth="1"/>
    <col min="13" max="13" width="16.25390625" style="22" customWidth="1"/>
    <col min="14" max="21" width="9.125" style="17" customWidth="1"/>
    <col min="22" max="67" width="9.125" style="29" customWidth="1"/>
    <col min="68" max="16384" width="9.125" style="17" customWidth="1"/>
  </cols>
  <sheetData>
    <row r="1" spans="1:67" ht="16.5" customHeight="1">
      <c r="A1" s="75"/>
      <c r="B1" s="75"/>
      <c r="C1" s="40"/>
      <c r="H1" s="18"/>
      <c r="I1" s="40"/>
      <c r="K1" s="18"/>
      <c r="L1" s="17"/>
      <c r="M1" s="17"/>
      <c r="U1" s="29"/>
      <c r="BO1" s="17"/>
    </row>
    <row r="2" spans="1:67" ht="23.25" customHeight="1" thickBot="1">
      <c r="A2" s="75"/>
      <c r="B2" s="75"/>
      <c r="C2" s="40"/>
      <c r="H2" s="76"/>
      <c r="I2" s="41"/>
      <c r="J2" s="41"/>
      <c r="K2" s="18"/>
      <c r="L2" s="17"/>
      <c r="M2" s="17"/>
      <c r="U2" s="29"/>
      <c r="BO2" s="17"/>
    </row>
    <row r="3" spans="1:67" ht="30" customHeight="1" thickBot="1">
      <c r="A3" s="75"/>
      <c r="B3" s="75"/>
      <c r="C3" s="40"/>
      <c r="D3" s="41"/>
      <c r="H3" s="76"/>
      <c r="I3" s="41"/>
      <c r="J3" s="41"/>
      <c r="K3" s="19"/>
      <c r="L3" s="62" t="s">
        <v>603</v>
      </c>
      <c r="M3" s="17"/>
      <c r="U3" s="29"/>
      <c r="BO3" s="17"/>
    </row>
    <row r="4" spans="1:67" ht="1.5" customHeight="1">
      <c r="A4" s="75"/>
      <c r="B4" s="75"/>
      <c r="C4" s="40"/>
      <c r="H4" s="18"/>
      <c r="I4" s="40"/>
      <c r="K4" s="20">
        <v>30</v>
      </c>
      <c r="L4" s="21">
        <v>37</v>
      </c>
      <c r="M4" s="17"/>
      <c r="U4" s="29"/>
      <c r="BO4" s="17"/>
    </row>
    <row r="5" spans="1:67" ht="16.5" customHeight="1">
      <c r="A5" s="17"/>
      <c r="C5" s="40"/>
      <c r="H5" s="18"/>
      <c r="I5" s="40"/>
      <c r="J5" s="50"/>
      <c r="K5" s="20"/>
      <c r="L5" s="21"/>
      <c r="M5" s="17"/>
      <c r="U5" s="29"/>
      <c r="BO5" s="17"/>
    </row>
    <row r="6" spans="1:67" ht="16.5" customHeight="1">
      <c r="A6" s="17"/>
      <c r="C6" s="40"/>
      <c r="H6" s="18"/>
      <c r="I6" s="40"/>
      <c r="J6" s="50"/>
      <c r="K6" s="20"/>
      <c r="L6" s="21"/>
      <c r="M6" s="17"/>
      <c r="U6" s="29"/>
      <c r="BO6" s="17"/>
    </row>
    <row r="7" spans="1:67" ht="15.75" thickBot="1">
      <c r="A7" s="17"/>
      <c r="C7" s="40"/>
      <c r="H7" s="18"/>
      <c r="I7" s="40"/>
      <c r="K7" s="18"/>
      <c r="L7" s="22"/>
      <c r="M7" s="17"/>
      <c r="U7" s="29"/>
      <c r="BO7" s="17"/>
    </row>
    <row r="8" spans="1:13" ht="47.25" customHeight="1" thickBot="1">
      <c r="A8" s="68" t="s">
        <v>453</v>
      </c>
      <c r="B8" s="69" t="s">
        <v>0</v>
      </c>
      <c r="C8" s="70" t="s">
        <v>1</v>
      </c>
      <c r="D8" s="70" t="s">
        <v>233</v>
      </c>
      <c r="E8" s="70" t="s">
        <v>234</v>
      </c>
      <c r="F8" s="70" t="s">
        <v>235</v>
      </c>
      <c r="G8" s="70" t="s">
        <v>236</v>
      </c>
      <c r="H8" s="70" t="s">
        <v>237</v>
      </c>
      <c r="I8" s="71" t="s">
        <v>2</v>
      </c>
      <c r="J8" s="70" t="s">
        <v>451</v>
      </c>
      <c r="K8" s="70" t="s">
        <v>452</v>
      </c>
      <c r="L8" s="71" t="s">
        <v>3</v>
      </c>
      <c r="M8" s="72" t="s">
        <v>4</v>
      </c>
    </row>
    <row r="9" spans="1:67" s="40" customFormat="1" ht="15">
      <c r="A9" s="77" t="s">
        <v>228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s="30" customFormat="1" ht="15.75" thickBo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</row>
    <row r="11" spans="1:67" s="30" customFormat="1" ht="30" customHeight="1">
      <c r="A11" s="59">
        <v>1</v>
      </c>
      <c r="B11" s="25" t="s">
        <v>74</v>
      </c>
      <c r="C11" s="26" t="s">
        <v>5</v>
      </c>
      <c r="D11" s="42" t="s">
        <v>253</v>
      </c>
      <c r="E11" s="43" t="s">
        <v>263</v>
      </c>
      <c r="F11" s="43" t="s">
        <v>328</v>
      </c>
      <c r="G11" s="43" t="s">
        <v>454</v>
      </c>
      <c r="H11" s="46" t="s">
        <v>455</v>
      </c>
      <c r="I11" s="28">
        <v>6700</v>
      </c>
      <c r="J11" s="51">
        <f aca="true" t="shared" si="0" ref="J11:J74">I11/$K$4</f>
        <v>223.33333333333334</v>
      </c>
      <c r="K11" s="52">
        <f>I11/$L$4</f>
        <v>181.0810810810811</v>
      </c>
      <c r="L11" s="28">
        <v>16900</v>
      </c>
      <c r="M11" s="27" t="s">
        <v>232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:67" s="30" customFormat="1" ht="30" customHeight="1">
      <c r="A12" s="59">
        <v>2</v>
      </c>
      <c r="B12" s="25" t="s">
        <v>149</v>
      </c>
      <c r="C12" s="26" t="s">
        <v>5</v>
      </c>
      <c r="D12" s="42" t="s">
        <v>357</v>
      </c>
      <c r="E12" s="43" t="s">
        <v>263</v>
      </c>
      <c r="F12" s="43"/>
      <c r="G12" s="43" t="s">
        <v>292</v>
      </c>
      <c r="H12" s="73" t="s">
        <v>545</v>
      </c>
      <c r="I12" s="28">
        <v>7900</v>
      </c>
      <c r="J12" s="51">
        <f t="shared" si="0"/>
        <v>263.3333333333333</v>
      </c>
      <c r="K12" s="52">
        <f aca="true" t="shared" si="1" ref="K12:K75">I12/$L$4</f>
        <v>213.51351351351352</v>
      </c>
      <c r="L12" s="28">
        <v>21400</v>
      </c>
      <c r="M12" s="27" t="s">
        <v>231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67" s="30" customFormat="1" ht="30" customHeight="1">
      <c r="A13" s="59">
        <v>3</v>
      </c>
      <c r="B13" s="25" t="s">
        <v>601</v>
      </c>
      <c r="C13" s="26" t="s">
        <v>5</v>
      </c>
      <c r="D13" s="42" t="s">
        <v>602</v>
      </c>
      <c r="E13" s="43" t="s">
        <v>263</v>
      </c>
      <c r="F13" s="43"/>
      <c r="G13" s="74" t="s">
        <v>301</v>
      </c>
      <c r="H13" s="73" t="s">
        <v>600</v>
      </c>
      <c r="I13" s="28">
        <v>7500</v>
      </c>
      <c r="J13" s="51">
        <f>I13/$K$4</f>
        <v>250</v>
      </c>
      <c r="K13" s="52">
        <f>I13/$L$4</f>
        <v>202.7027027027027</v>
      </c>
      <c r="L13" s="28">
        <v>23800</v>
      </c>
      <c r="M13" s="27" t="s">
        <v>232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7" s="30" customFormat="1" ht="30" customHeight="1">
      <c r="A14" s="59">
        <v>4</v>
      </c>
      <c r="B14" s="26" t="s">
        <v>150</v>
      </c>
      <c r="C14" s="26" t="s">
        <v>5</v>
      </c>
      <c r="D14" s="42" t="s">
        <v>238</v>
      </c>
      <c r="E14" s="43" t="s">
        <v>239</v>
      </c>
      <c r="F14" s="43"/>
      <c r="G14" s="43" t="s">
        <v>242</v>
      </c>
      <c r="H14" s="73" t="s">
        <v>536</v>
      </c>
      <c r="I14" s="28">
        <v>1600</v>
      </c>
      <c r="J14" s="51">
        <f t="shared" si="0"/>
        <v>53.333333333333336</v>
      </c>
      <c r="K14" s="52">
        <f t="shared" si="1"/>
        <v>43.24324324324324</v>
      </c>
      <c r="L14" s="28">
        <v>4500</v>
      </c>
      <c r="M14" s="27" t="s">
        <v>231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</row>
    <row r="15" spans="1:67" s="30" customFormat="1" ht="30" customHeight="1">
      <c r="A15" s="59">
        <v>5</v>
      </c>
      <c r="B15" s="35" t="s">
        <v>151</v>
      </c>
      <c r="C15" s="26" t="s">
        <v>5</v>
      </c>
      <c r="D15" s="42" t="s">
        <v>456</v>
      </c>
      <c r="E15" s="43" t="s">
        <v>239</v>
      </c>
      <c r="F15" s="43"/>
      <c r="G15" s="43" t="s">
        <v>266</v>
      </c>
      <c r="H15" s="73" t="s">
        <v>477</v>
      </c>
      <c r="I15" s="28">
        <v>1800</v>
      </c>
      <c r="J15" s="51">
        <f t="shared" si="0"/>
        <v>60</v>
      </c>
      <c r="K15" s="52">
        <f t="shared" si="1"/>
        <v>48.648648648648646</v>
      </c>
      <c r="L15" s="28">
        <v>4900</v>
      </c>
      <c r="M15" s="27" t="s">
        <v>231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1:67" s="30" customFormat="1" ht="30" customHeight="1">
      <c r="A16" s="59">
        <v>6</v>
      </c>
      <c r="B16" s="35" t="s">
        <v>152</v>
      </c>
      <c r="C16" s="26" t="s">
        <v>5</v>
      </c>
      <c r="D16" s="42" t="s">
        <v>262</v>
      </c>
      <c r="E16" s="43" t="s">
        <v>239</v>
      </c>
      <c r="F16" s="43"/>
      <c r="G16" s="43" t="s">
        <v>84</v>
      </c>
      <c r="H16" s="73" t="s">
        <v>478</v>
      </c>
      <c r="I16" s="28">
        <v>2000</v>
      </c>
      <c r="J16" s="51">
        <f t="shared" si="0"/>
        <v>66.66666666666667</v>
      </c>
      <c r="K16" s="52">
        <f t="shared" si="1"/>
        <v>54.054054054054056</v>
      </c>
      <c r="L16" s="28">
        <v>5400</v>
      </c>
      <c r="M16" s="27" t="s">
        <v>231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</row>
    <row r="17" spans="1:67" s="30" customFormat="1" ht="30" customHeight="1">
      <c r="A17" s="59">
        <v>7</v>
      </c>
      <c r="B17" s="35" t="s">
        <v>154</v>
      </c>
      <c r="C17" s="26" t="s">
        <v>5</v>
      </c>
      <c r="D17" s="42" t="s">
        <v>238</v>
      </c>
      <c r="E17" s="43" t="s">
        <v>239</v>
      </c>
      <c r="F17" s="43"/>
      <c r="G17" s="43" t="s">
        <v>89</v>
      </c>
      <c r="H17" s="73" t="s">
        <v>537</v>
      </c>
      <c r="I17" s="28">
        <v>2400</v>
      </c>
      <c r="J17" s="51">
        <f t="shared" si="0"/>
        <v>80</v>
      </c>
      <c r="K17" s="52">
        <f t="shared" si="1"/>
        <v>64.86486486486487</v>
      </c>
      <c r="L17" s="28">
        <v>6500</v>
      </c>
      <c r="M17" s="27" t="s">
        <v>231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</row>
    <row r="18" spans="1:67" s="30" customFormat="1" ht="30" customHeight="1">
      <c r="A18" s="59">
        <v>8</v>
      </c>
      <c r="B18" s="66" t="s">
        <v>217</v>
      </c>
      <c r="C18" s="26" t="s">
        <v>5</v>
      </c>
      <c r="D18" s="42" t="s">
        <v>238</v>
      </c>
      <c r="E18" s="43" t="s">
        <v>239</v>
      </c>
      <c r="F18" s="43"/>
      <c r="G18" s="43" t="s">
        <v>254</v>
      </c>
      <c r="H18" s="73" t="s">
        <v>479</v>
      </c>
      <c r="I18" s="28">
        <v>2400</v>
      </c>
      <c r="J18" s="51">
        <f t="shared" si="0"/>
        <v>80</v>
      </c>
      <c r="K18" s="52">
        <f t="shared" si="1"/>
        <v>64.86486486486487</v>
      </c>
      <c r="L18" s="28">
        <v>6500</v>
      </c>
      <c r="M18" s="27" t="s">
        <v>231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s="30" customFormat="1" ht="30" customHeight="1">
      <c r="A19" s="59">
        <v>9</v>
      </c>
      <c r="B19" s="66" t="s">
        <v>155</v>
      </c>
      <c r="C19" s="26" t="s">
        <v>5</v>
      </c>
      <c r="D19" s="42" t="s">
        <v>238</v>
      </c>
      <c r="E19" s="43" t="s">
        <v>239</v>
      </c>
      <c r="F19" s="43"/>
      <c r="G19" s="43" t="s">
        <v>278</v>
      </c>
      <c r="H19" s="73" t="s">
        <v>480</v>
      </c>
      <c r="I19" s="28">
        <v>2600</v>
      </c>
      <c r="J19" s="51">
        <f t="shared" si="0"/>
        <v>86.66666666666667</v>
      </c>
      <c r="K19" s="52">
        <f t="shared" si="1"/>
        <v>70.27027027027027</v>
      </c>
      <c r="L19" s="28">
        <v>6990</v>
      </c>
      <c r="M19" s="27" t="s">
        <v>231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</row>
    <row r="20" spans="1:67" s="30" customFormat="1" ht="30" customHeight="1">
      <c r="A20" s="59">
        <v>10</v>
      </c>
      <c r="B20" s="66" t="s">
        <v>159</v>
      </c>
      <c r="C20" s="26" t="s">
        <v>5</v>
      </c>
      <c r="D20" s="42" t="s">
        <v>246</v>
      </c>
      <c r="E20" s="43" t="s">
        <v>239</v>
      </c>
      <c r="F20" s="43"/>
      <c r="G20" s="43" t="s">
        <v>292</v>
      </c>
      <c r="H20" s="73" t="s">
        <v>481</v>
      </c>
      <c r="I20" s="28">
        <v>3200</v>
      </c>
      <c r="J20" s="51">
        <f t="shared" si="0"/>
        <v>106.66666666666667</v>
      </c>
      <c r="K20" s="52">
        <f t="shared" si="1"/>
        <v>86.48648648648648</v>
      </c>
      <c r="L20" s="28">
        <v>8700</v>
      </c>
      <c r="M20" s="27" t="s">
        <v>231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</row>
    <row r="21" spans="1:67" s="30" customFormat="1" ht="30" customHeight="1">
      <c r="A21" s="59">
        <v>11</v>
      </c>
      <c r="B21" s="66" t="s">
        <v>156</v>
      </c>
      <c r="C21" s="26" t="s">
        <v>5</v>
      </c>
      <c r="D21" s="42" t="s">
        <v>251</v>
      </c>
      <c r="E21" s="43" t="s">
        <v>239</v>
      </c>
      <c r="F21" s="43"/>
      <c r="G21" s="43" t="s">
        <v>84</v>
      </c>
      <c r="H21" s="73" t="s">
        <v>482</v>
      </c>
      <c r="I21" s="28">
        <v>2650</v>
      </c>
      <c r="J21" s="51">
        <f t="shared" si="0"/>
        <v>88.33333333333333</v>
      </c>
      <c r="K21" s="52">
        <f t="shared" si="1"/>
        <v>71.62162162162163</v>
      </c>
      <c r="L21" s="28">
        <v>7200</v>
      </c>
      <c r="M21" s="27" t="s">
        <v>231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</row>
    <row r="22" spans="1:67" s="30" customFormat="1" ht="30" customHeight="1">
      <c r="A22" s="59">
        <v>12</v>
      </c>
      <c r="B22" s="66" t="s">
        <v>153</v>
      </c>
      <c r="C22" s="26" t="s">
        <v>5</v>
      </c>
      <c r="D22" s="42" t="s">
        <v>238</v>
      </c>
      <c r="E22" s="43" t="s">
        <v>239</v>
      </c>
      <c r="F22" s="43"/>
      <c r="G22" s="43" t="s">
        <v>269</v>
      </c>
      <c r="H22" s="73" t="s">
        <v>483</v>
      </c>
      <c r="I22" s="28">
        <v>2300</v>
      </c>
      <c r="J22" s="51">
        <f t="shared" si="0"/>
        <v>76.66666666666667</v>
      </c>
      <c r="K22" s="52">
        <f t="shared" si="1"/>
        <v>62.16216216216216</v>
      </c>
      <c r="L22" s="28">
        <v>6300</v>
      </c>
      <c r="M22" s="27" t="s">
        <v>231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</row>
    <row r="23" spans="1:67" s="30" customFormat="1" ht="30" customHeight="1">
      <c r="A23" s="59">
        <v>13</v>
      </c>
      <c r="B23" s="66" t="s">
        <v>158</v>
      </c>
      <c r="C23" s="26" t="s">
        <v>5</v>
      </c>
      <c r="D23" s="42" t="s">
        <v>456</v>
      </c>
      <c r="E23" s="43" t="s">
        <v>239</v>
      </c>
      <c r="F23" s="43"/>
      <c r="G23" s="43" t="s">
        <v>269</v>
      </c>
      <c r="H23" s="73" t="s">
        <v>538</v>
      </c>
      <c r="I23" s="28">
        <v>2800</v>
      </c>
      <c r="J23" s="51">
        <f t="shared" si="0"/>
        <v>93.33333333333333</v>
      </c>
      <c r="K23" s="52">
        <f t="shared" si="1"/>
        <v>75.67567567567568</v>
      </c>
      <c r="L23" s="28">
        <v>7600</v>
      </c>
      <c r="M23" s="27" t="s">
        <v>231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</row>
    <row r="24" spans="1:67" s="30" customFormat="1" ht="30" customHeight="1">
      <c r="A24" s="59">
        <v>14</v>
      </c>
      <c r="B24" s="26" t="s">
        <v>157</v>
      </c>
      <c r="C24" s="26" t="s">
        <v>5</v>
      </c>
      <c r="D24" s="42" t="s">
        <v>262</v>
      </c>
      <c r="E24" s="43" t="s">
        <v>239</v>
      </c>
      <c r="F24" s="43"/>
      <c r="G24" s="43" t="s">
        <v>278</v>
      </c>
      <c r="H24" s="73" t="s">
        <v>484</v>
      </c>
      <c r="I24" s="28">
        <v>2700</v>
      </c>
      <c r="J24" s="51">
        <f t="shared" si="0"/>
        <v>90</v>
      </c>
      <c r="K24" s="52">
        <f t="shared" si="1"/>
        <v>72.97297297297297</v>
      </c>
      <c r="L24" s="28">
        <v>7300</v>
      </c>
      <c r="M24" s="27" t="s">
        <v>231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</row>
    <row r="25" spans="1:67" s="30" customFormat="1" ht="30" customHeight="1">
      <c r="A25" s="59">
        <v>15</v>
      </c>
      <c r="B25" s="66" t="s">
        <v>160</v>
      </c>
      <c r="C25" s="26" t="s">
        <v>5</v>
      </c>
      <c r="D25" s="42" t="s">
        <v>238</v>
      </c>
      <c r="E25" s="43" t="s">
        <v>239</v>
      </c>
      <c r="F25" s="43"/>
      <c r="G25" s="43" t="s">
        <v>380</v>
      </c>
      <c r="H25" s="73" t="s">
        <v>485</v>
      </c>
      <c r="I25" s="28">
        <v>4200</v>
      </c>
      <c r="J25" s="51">
        <f t="shared" si="0"/>
        <v>140</v>
      </c>
      <c r="K25" s="52">
        <f t="shared" si="1"/>
        <v>113.51351351351352</v>
      </c>
      <c r="L25" s="28">
        <v>11400</v>
      </c>
      <c r="M25" s="27" t="s">
        <v>231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</row>
    <row r="26" spans="1:67" s="30" customFormat="1" ht="30" customHeight="1">
      <c r="A26" s="59">
        <v>16</v>
      </c>
      <c r="B26" s="66" t="s">
        <v>218</v>
      </c>
      <c r="C26" s="26" t="s">
        <v>5</v>
      </c>
      <c r="D26" s="42" t="s">
        <v>457</v>
      </c>
      <c r="E26" s="43" t="s">
        <v>239</v>
      </c>
      <c r="F26" s="43"/>
      <c r="G26" s="43" t="s">
        <v>381</v>
      </c>
      <c r="H26" s="73" t="s">
        <v>539</v>
      </c>
      <c r="I26" s="28">
        <v>3900</v>
      </c>
      <c r="J26" s="51">
        <f t="shared" si="0"/>
        <v>130</v>
      </c>
      <c r="K26" s="52">
        <f t="shared" si="1"/>
        <v>105.4054054054054</v>
      </c>
      <c r="L26" s="28">
        <v>10550</v>
      </c>
      <c r="M26" s="27" t="s">
        <v>231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</row>
    <row r="27" spans="1:67" s="24" customFormat="1" ht="30" customHeight="1">
      <c r="A27" s="59">
        <v>17</v>
      </c>
      <c r="B27" s="66" t="s">
        <v>161</v>
      </c>
      <c r="C27" s="26" t="s">
        <v>5</v>
      </c>
      <c r="D27" s="42" t="s">
        <v>262</v>
      </c>
      <c r="E27" s="43" t="s">
        <v>263</v>
      </c>
      <c r="F27" s="43"/>
      <c r="G27" s="43" t="s">
        <v>84</v>
      </c>
      <c r="H27" s="73" t="s">
        <v>486</v>
      </c>
      <c r="I27" s="28">
        <v>6900</v>
      </c>
      <c r="J27" s="51">
        <f t="shared" si="0"/>
        <v>230</v>
      </c>
      <c r="K27" s="52">
        <f t="shared" si="1"/>
        <v>186.48648648648648</v>
      </c>
      <c r="L27" s="28">
        <v>18700</v>
      </c>
      <c r="M27" s="27" t="s">
        <v>231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</row>
    <row r="28" spans="1:67" s="24" customFormat="1" ht="30" customHeight="1">
      <c r="A28" s="59">
        <v>18</v>
      </c>
      <c r="B28" s="66" t="s">
        <v>219</v>
      </c>
      <c r="C28" s="26" t="s">
        <v>5</v>
      </c>
      <c r="D28" s="42" t="s">
        <v>238</v>
      </c>
      <c r="E28" s="43" t="s">
        <v>239</v>
      </c>
      <c r="F28" s="43"/>
      <c r="G28" s="43" t="s">
        <v>380</v>
      </c>
      <c r="H28" s="73" t="s">
        <v>540</v>
      </c>
      <c r="I28" s="28">
        <v>3900</v>
      </c>
      <c r="J28" s="51">
        <f t="shared" si="0"/>
        <v>130</v>
      </c>
      <c r="K28" s="52">
        <f t="shared" si="1"/>
        <v>105.4054054054054</v>
      </c>
      <c r="L28" s="28">
        <v>10550</v>
      </c>
      <c r="M28" s="27" t="s">
        <v>231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</row>
    <row r="29" spans="1:67" s="24" customFormat="1" ht="30" customHeight="1">
      <c r="A29" s="59">
        <v>19</v>
      </c>
      <c r="B29" s="66" t="s">
        <v>222</v>
      </c>
      <c r="C29" s="26" t="s">
        <v>5</v>
      </c>
      <c r="D29" s="42" t="s">
        <v>458</v>
      </c>
      <c r="E29" s="43" t="s">
        <v>263</v>
      </c>
      <c r="F29" s="43"/>
      <c r="G29" s="43" t="s">
        <v>84</v>
      </c>
      <c r="H29" s="73" t="s">
        <v>541</v>
      </c>
      <c r="I29" s="28">
        <v>11600</v>
      </c>
      <c r="J29" s="51">
        <f t="shared" si="0"/>
        <v>386.6666666666667</v>
      </c>
      <c r="K29" s="52">
        <f t="shared" si="1"/>
        <v>313.5135135135135</v>
      </c>
      <c r="L29" s="28">
        <v>31400</v>
      </c>
      <c r="M29" s="27" t="s">
        <v>231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</row>
    <row r="30" spans="1:67" s="24" customFormat="1" ht="30" customHeight="1">
      <c r="A30" s="59">
        <v>20</v>
      </c>
      <c r="B30" s="66" t="s">
        <v>224</v>
      </c>
      <c r="C30" s="26" t="s">
        <v>5</v>
      </c>
      <c r="D30" s="42" t="s">
        <v>259</v>
      </c>
      <c r="E30" s="43" t="s">
        <v>263</v>
      </c>
      <c r="F30" s="43"/>
      <c r="G30" s="43" t="s">
        <v>84</v>
      </c>
      <c r="H30" s="73" t="s">
        <v>487</v>
      </c>
      <c r="I30" s="28">
        <v>12800</v>
      </c>
      <c r="J30" s="51">
        <f t="shared" si="0"/>
        <v>426.6666666666667</v>
      </c>
      <c r="K30" s="52">
        <f t="shared" si="1"/>
        <v>345.94594594594594</v>
      </c>
      <c r="L30" s="28">
        <v>34600</v>
      </c>
      <c r="M30" s="27" t="s">
        <v>231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</row>
    <row r="31" spans="1:67" s="24" customFormat="1" ht="30" customHeight="1">
      <c r="A31" s="59">
        <v>21</v>
      </c>
      <c r="B31" s="66" t="s">
        <v>162</v>
      </c>
      <c r="C31" s="26" t="s">
        <v>5</v>
      </c>
      <c r="D31" s="42" t="s">
        <v>271</v>
      </c>
      <c r="E31" s="43" t="s">
        <v>263</v>
      </c>
      <c r="F31" s="43"/>
      <c r="G31" s="43" t="s">
        <v>84</v>
      </c>
      <c r="H31" s="73" t="s">
        <v>488</v>
      </c>
      <c r="I31" s="28">
        <v>13600</v>
      </c>
      <c r="J31" s="51">
        <f t="shared" si="0"/>
        <v>453.3333333333333</v>
      </c>
      <c r="K31" s="52">
        <f t="shared" si="1"/>
        <v>367.56756756756755</v>
      </c>
      <c r="L31" s="28">
        <v>36800</v>
      </c>
      <c r="M31" s="27" t="s">
        <v>231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</row>
    <row r="32" spans="1:67" s="24" customFormat="1" ht="30" customHeight="1">
      <c r="A32" s="59">
        <v>22</v>
      </c>
      <c r="B32" s="66" t="s">
        <v>220</v>
      </c>
      <c r="C32" s="26" t="s">
        <v>5</v>
      </c>
      <c r="D32" s="42" t="s">
        <v>253</v>
      </c>
      <c r="E32" s="43" t="s">
        <v>239</v>
      </c>
      <c r="F32" s="43"/>
      <c r="G32" s="43" t="s">
        <v>84</v>
      </c>
      <c r="H32" s="46" t="s">
        <v>546</v>
      </c>
      <c r="I32" s="28">
        <v>6900</v>
      </c>
      <c r="J32" s="51">
        <f t="shared" si="0"/>
        <v>230</v>
      </c>
      <c r="K32" s="52">
        <f t="shared" si="1"/>
        <v>186.48648648648648</v>
      </c>
      <c r="L32" s="28">
        <v>18700</v>
      </c>
      <c r="M32" s="27" t="s">
        <v>231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</row>
    <row r="33" spans="1:67" s="24" customFormat="1" ht="30" customHeight="1">
      <c r="A33" s="59">
        <v>23</v>
      </c>
      <c r="B33" s="66" t="s">
        <v>221</v>
      </c>
      <c r="C33" s="26" t="s">
        <v>5</v>
      </c>
      <c r="D33" s="42" t="s">
        <v>385</v>
      </c>
      <c r="E33" s="43" t="s">
        <v>239</v>
      </c>
      <c r="F33" s="43"/>
      <c r="G33" s="43" t="s">
        <v>376</v>
      </c>
      <c r="H33" s="73" t="s">
        <v>489</v>
      </c>
      <c r="I33" s="28">
        <v>10990</v>
      </c>
      <c r="J33" s="51">
        <f t="shared" si="0"/>
        <v>366.3333333333333</v>
      </c>
      <c r="K33" s="52">
        <f t="shared" si="1"/>
        <v>297.02702702702703</v>
      </c>
      <c r="L33" s="28">
        <v>29700</v>
      </c>
      <c r="M33" s="27" t="s">
        <v>231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</row>
    <row r="34" spans="1:67" s="24" customFormat="1" ht="30" customHeight="1">
      <c r="A34" s="59">
        <v>24</v>
      </c>
      <c r="B34" s="66" t="s">
        <v>223</v>
      </c>
      <c r="C34" s="26" t="s">
        <v>5</v>
      </c>
      <c r="D34" s="42" t="s">
        <v>459</v>
      </c>
      <c r="E34" s="43" t="s">
        <v>263</v>
      </c>
      <c r="F34" s="43"/>
      <c r="G34" s="43" t="s">
        <v>84</v>
      </c>
      <c r="H34" s="46" t="s">
        <v>547</v>
      </c>
      <c r="I34" s="28">
        <v>11600</v>
      </c>
      <c r="J34" s="51">
        <f t="shared" si="0"/>
        <v>386.6666666666667</v>
      </c>
      <c r="K34" s="52">
        <f t="shared" si="1"/>
        <v>313.5135135135135</v>
      </c>
      <c r="L34" s="28">
        <v>31400</v>
      </c>
      <c r="M34" s="27" t="s">
        <v>231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1:67" s="24" customFormat="1" ht="30" customHeight="1">
      <c r="A35" s="59">
        <v>25</v>
      </c>
      <c r="B35" s="25" t="s">
        <v>6</v>
      </c>
      <c r="C35" s="26" t="s">
        <v>5</v>
      </c>
      <c r="D35" s="42" t="s">
        <v>238</v>
      </c>
      <c r="E35" s="43" t="s">
        <v>239</v>
      </c>
      <c r="F35" s="43"/>
      <c r="G35" s="43" t="s">
        <v>240</v>
      </c>
      <c r="H35" s="46" t="s">
        <v>241</v>
      </c>
      <c r="I35" s="28">
        <v>3200</v>
      </c>
      <c r="J35" s="51">
        <f t="shared" si="0"/>
        <v>106.66666666666667</v>
      </c>
      <c r="K35" s="52">
        <f t="shared" si="1"/>
        <v>86.48648648648648</v>
      </c>
      <c r="L35" s="28">
        <v>8700</v>
      </c>
      <c r="M35" s="27" t="s">
        <v>231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67" s="24" customFormat="1" ht="30" customHeight="1">
      <c r="A36" s="59">
        <v>26</v>
      </c>
      <c r="B36" s="25" t="s">
        <v>7</v>
      </c>
      <c r="C36" s="26" t="s">
        <v>5</v>
      </c>
      <c r="D36" s="42" t="s">
        <v>238</v>
      </c>
      <c r="E36" s="43" t="s">
        <v>239</v>
      </c>
      <c r="F36" s="43"/>
      <c r="G36" s="43" t="s">
        <v>242</v>
      </c>
      <c r="H36" s="46" t="s">
        <v>243</v>
      </c>
      <c r="I36" s="28">
        <v>3400</v>
      </c>
      <c r="J36" s="51">
        <f t="shared" si="0"/>
        <v>113.33333333333333</v>
      </c>
      <c r="K36" s="52">
        <f t="shared" si="1"/>
        <v>91.89189189189189</v>
      </c>
      <c r="L36" s="28">
        <v>9200</v>
      </c>
      <c r="M36" s="27" t="s">
        <v>231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7" s="24" customFormat="1" ht="30" customHeight="1">
      <c r="A37" s="59">
        <v>27</v>
      </c>
      <c r="B37" s="25" t="s">
        <v>8</v>
      </c>
      <c r="C37" s="26" t="s">
        <v>5</v>
      </c>
      <c r="D37" s="42" t="s">
        <v>238</v>
      </c>
      <c r="E37" s="43" t="s">
        <v>239</v>
      </c>
      <c r="F37" s="43"/>
      <c r="G37" s="43" t="s">
        <v>244</v>
      </c>
      <c r="H37" s="46" t="s">
        <v>245</v>
      </c>
      <c r="I37" s="28">
        <v>3600</v>
      </c>
      <c r="J37" s="51">
        <f t="shared" si="0"/>
        <v>120</v>
      </c>
      <c r="K37" s="52">
        <f t="shared" si="1"/>
        <v>97.29729729729729</v>
      </c>
      <c r="L37" s="28">
        <v>9800</v>
      </c>
      <c r="M37" s="27" t="s">
        <v>231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1:67" s="24" customFormat="1" ht="30" customHeight="1">
      <c r="A38" s="59">
        <v>28</v>
      </c>
      <c r="B38" s="25" t="s">
        <v>9</v>
      </c>
      <c r="C38" s="26" t="s">
        <v>5</v>
      </c>
      <c r="D38" s="42" t="s">
        <v>246</v>
      </c>
      <c r="E38" s="43" t="s">
        <v>239</v>
      </c>
      <c r="F38" s="43"/>
      <c r="G38" s="43" t="s">
        <v>242</v>
      </c>
      <c r="H38" s="46" t="s">
        <v>247</v>
      </c>
      <c r="I38" s="28">
        <v>3600</v>
      </c>
      <c r="J38" s="51">
        <f t="shared" si="0"/>
        <v>120</v>
      </c>
      <c r="K38" s="52">
        <f t="shared" si="1"/>
        <v>97.29729729729729</v>
      </c>
      <c r="L38" s="28">
        <v>9800</v>
      </c>
      <c r="M38" s="27" t="s">
        <v>231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1:67" s="24" customFormat="1" ht="30" customHeight="1">
      <c r="A39" s="59">
        <v>29</v>
      </c>
      <c r="B39" s="25" t="s">
        <v>10</v>
      </c>
      <c r="C39" s="26" t="s">
        <v>5</v>
      </c>
      <c r="D39" s="42" t="s">
        <v>248</v>
      </c>
      <c r="E39" s="43" t="s">
        <v>239</v>
      </c>
      <c r="F39" s="43"/>
      <c r="G39" s="43" t="s">
        <v>249</v>
      </c>
      <c r="H39" s="46" t="s">
        <v>250</v>
      </c>
      <c r="I39" s="28">
        <v>2100</v>
      </c>
      <c r="J39" s="51">
        <f t="shared" si="0"/>
        <v>70</v>
      </c>
      <c r="K39" s="52">
        <f t="shared" si="1"/>
        <v>56.75675675675676</v>
      </c>
      <c r="L39" s="28">
        <v>5400</v>
      </c>
      <c r="M39" s="27" t="s">
        <v>232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s="24" customFormat="1" ht="30" customHeight="1">
      <c r="A40" s="59">
        <v>30</v>
      </c>
      <c r="B40" s="25" t="s">
        <v>11</v>
      </c>
      <c r="C40" s="26" t="s">
        <v>5</v>
      </c>
      <c r="D40" s="42" t="s">
        <v>251</v>
      </c>
      <c r="E40" s="43" t="s">
        <v>239</v>
      </c>
      <c r="F40" s="43"/>
      <c r="G40" s="43" t="s">
        <v>240</v>
      </c>
      <c r="H40" s="46" t="s">
        <v>252</v>
      </c>
      <c r="I40" s="28">
        <v>3800</v>
      </c>
      <c r="J40" s="51">
        <f t="shared" si="0"/>
        <v>126.66666666666667</v>
      </c>
      <c r="K40" s="52">
        <f t="shared" si="1"/>
        <v>102.70270270270271</v>
      </c>
      <c r="L40" s="28">
        <v>10300</v>
      </c>
      <c r="M40" s="27" t="s">
        <v>231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1:67" s="24" customFormat="1" ht="30" customHeight="1">
      <c r="A41" s="59">
        <v>31</v>
      </c>
      <c r="B41" s="25" t="s">
        <v>12</v>
      </c>
      <c r="C41" s="26" t="s">
        <v>5</v>
      </c>
      <c r="D41" s="42" t="s">
        <v>253</v>
      </c>
      <c r="E41" s="43" t="s">
        <v>239</v>
      </c>
      <c r="F41" s="43"/>
      <c r="G41" s="43" t="s">
        <v>254</v>
      </c>
      <c r="H41" s="46" t="s">
        <v>255</v>
      </c>
      <c r="I41" s="28">
        <v>3700</v>
      </c>
      <c r="J41" s="51">
        <f t="shared" si="0"/>
        <v>123.33333333333333</v>
      </c>
      <c r="K41" s="52">
        <f t="shared" si="1"/>
        <v>100</v>
      </c>
      <c r="L41" s="28">
        <v>9900</v>
      </c>
      <c r="M41" s="27" t="s">
        <v>231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1:67" s="24" customFormat="1" ht="30" customHeight="1">
      <c r="A42" s="59">
        <v>32</v>
      </c>
      <c r="B42" s="25" t="s">
        <v>13</v>
      </c>
      <c r="C42" s="26" t="s">
        <v>5</v>
      </c>
      <c r="D42" s="42" t="s">
        <v>246</v>
      </c>
      <c r="E42" s="43" t="s">
        <v>239</v>
      </c>
      <c r="F42" s="43" t="s">
        <v>256</v>
      </c>
      <c r="G42" s="43" t="s">
        <v>257</v>
      </c>
      <c r="H42" s="46" t="s">
        <v>258</v>
      </c>
      <c r="I42" s="28">
        <v>4200</v>
      </c>
      <c r="J42" s="51">
        <f t="shared" si="0"/>
        <v>140</v>
      </c>
      <c r="K42" s="52">
        <f t="shared" si="1"/>
        <v>113.51351351351352</v>
      </c>
      <c r="L42" s="28">
        <v>11400</v>
      </c>
      <c r="M42" s="27" t="s">
        <v>231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7" s="24" customFormat="1" ht="30" customHeight="1">
      <c r="A43" s="59">
        <v>33</v>
      </c>
      <c r="B43" s="25" t="s">
        <v>14</v>
      </c>
      <c r="C43" s="26" t="s">
        <v>5</v>
      </c>
      <c r="D43" s="42" t="s">
        <v>259</v>
      </c>
      <c r="E43" s="43" t="s">
        <v>239</v>
      </c>
      <c r="F43" s="43"/>
      <c r="G43" s="43" t="s">
        <v>260</v>
      </c>
      <c r="H43" s="46" t="s">
        <v>261</v>
      </c>
      <c r="I43" s="28">
        <v>3500</v>
      </c>
      <c r="J43" s="51">
        <f t="shared" si="0"/>
        <v>116.66666666666667</v>
      </c>
      <c r="K43" s="52">
        <f t="shared" si="1"/>
        <v>94.5945945945946</v>
      </c>
      <c r="L43" s="28">
        <v>9000</v>
      </c>
      <c r="M43" s="27" t="s">
        <v>232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1:67" s="24" customFormat="1" ht="30" customHeight="1">
      <c r="A44" s="59">
        <v>34</v>
      </c>
      <c r="B44" s="25" t="s">
        <v>15</v>
      </c>
      <c r="C44" s="26" t="s">
        <v>5</v>
      </c>
      <c r="D44" s="42" t="s">
        <v>262</v>
      </c>
      <c r="E44" s="43" t="s">
        <v>263</v>
      </c>
      <c r="F44" s="43"/>
      <c r="G44" s="43" t="s">
        <v>264</v>
      </c>
      <c r="H44" s="46" t="s">
        <v>265</v>
      </c>
      <c r="I44" s="28">
        <v>5200</v>
      </c>
      <c r="J44" s="51">
        <f t="shared" si="0"/>
        <v>173.33333333333334</v>
      </c>
      <c r="K44" s="52">
        <f t="shared" si="1"/>
        <v>140.54054054054055</v>
      </c>
      <c r="L44" s="28">
        <v>13990</v>
      </c>
      <c r="M44" s="27" t="s">
        <v>231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</row>
    <row r="45" spans="1:67" s="24" customFormat="1" ht="30" customHeight="1">
      <c r="A45" s="59">
        <v>35</v>
      </c>
      <c r="B45" s="25" t="s">
        <v>16</v>
      </c>
      <c r="C45" s="26" t="s">
        <v>5</v>
      </c>
      <c r="D45" s="42" t="s">
        <v>253</v>
      </c>
      <c r="E45" s="43" t="s">
        <v>263</v>
      </c>
      <c r="F45" s="43"/>
      <c r="G45" s="43" t="s">
        <v>266</v>
      </c>
      <c r="H45" s="46" t="s">
        <v>267</v>
      </c>
      <c r="I45" s="28">
        <v>6400</v>
      </c>
      <c r="J45" s="51">
        <f t="shared" si="0"/>
        <v>213.33333333333334</v>
      </c>
      <c r="K45" s="52">
        <f t="shared" si="1"/>
        <v>172.97297297297297</v>
      </c>
      <c r="L45" s="28">
        <v>17300</v>
      </c>
      <c r="M45" s="27" t="s">
        <v>231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</row>
    <row r="46" spans="1:67" s="24" customFormat="1" ht="30" customHeight="1">
      <c r="A46" s="59">
        <v>36</v>
      </c>
      <c r="B46" s="25" t="s">
        <v>17</v>
      </c>
      <c r="C46" s="26" t="s">
        <v>5</v>
      </c>
      <c r="D46" s="42" t="s">
        <v>268</v>
      </c>
      <c r="E46" s="43" t="s">
        <v>263</v>
      </c>
      <c r="F46" s="43"/>
      <c r="G46" s="43" t="s">
        <v>269</v>
      </c>
      <c r="H46" s="46" t="s">
        <v>270</v>
      </c>
      <c r="I46" s="28">
        <v>6100</v>
      </c>
      <c r="J46" s="51">
        <f t="shared" si="0"/>
        <v>203.33333333333334</v>
      </c>
      <c r="K46" s="52">
        <f t="shared" si="1"/>
        <v>164.86486486486487</v>
      </c>
      <c r="L46" s="28">
        <v>16500</v>
      </c>
      <c r="M46" s="27" t="s">
        <v>231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</row>
    <row r="47" spans="1:67" s="30" customFormat="1" ht="30" customHeight="1">
      <c r="A47" s="59">
        <v>37</v>
      </c>
      <c r="B47" s="25" t="s">
        <v>18</v>
      </c>
      <c r="C47" s="26" t="s">
        <v>5</v>
      </c>
      <c r="D47" s="42" t="s">
        <v>271</v>
      </c>
      <c r="E47" s="43" t="s">
        <v>239</v>
      </c>
      <c r="F47" s="43"/>
      <c r="G47" s="43" t="s">
        <v>272</v>
      </c>
      <c r="H47" s="46" t="s">
        <v>273</v>
      </c>
      <c r="I47" s="28">
        <v>4500</v>
      </c>
      <c r="J47" s="51">
        <f t="shared" si="0"/>
        <v>150</v>
      </c>
      <c r="K47" s="52">
        <f t="shared" si="1"/>
        <v>121.62162162162163</v>
      </c>
      <c r="L47" s="28">
        <v>11500</v>
      </c>
      <c r="M47" s="27" t="s">
        <v>232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</row>
    <row r="48" spans="1:67" s="30" customFormat="1" ht="30" customHeight="1">
      <c r="A48" s="59">
        <v>38</v>
      </c>
      <c r="B48" s="25" t="s">
        <v>19</v>
      </c>
      <c r="C48" s="26" t="s">
        <v>5</v>
      </c>
      <c r="D48" s="42" t="s">
        <v>248</v>
      </c>
      <c r="E48" s="43" t="s">
        <v>239</v>
      </c>
      <c r="F48" s="43"/>
      <c r="G48" s="43" t="s">
        <v>84</v>
      </c>
      <c r="H48" s="46" t="s">
        <v>275</v>
      </c>
      <c r="I48" s="28">
        <v>2800</v>
      </c>
      <c r="J48" s="51">
        <f t="shared" si="0"/>
        <v>93.33333333333333</v>
      </c>
      <c r="K48" s="52">
        <f t="shared" si="1"/>
        <v>75.67567567567568</v>
      </c>
      <c r="L48" s="28">
        <v>6900</v>
      </c>
      <c r="M48" s="27" t="s">
        <v>232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</row>
    <row r="49" spans="1:67" s="30" customFormat="1" ht="30" customHeight="1">
      <c r="A49" s="59">
        <v>39</v>
      </c>
      <c r="B49" s="25" t="s">
        <v>20</v>
      </c>
      <c r="C49" s="26" t="s">
        <v>5</v>
      </c>
      <c r="D49" s="42" t="s">
        <v>279</v>
      </c>
      <c r="E49" s="43" t="s">
        <v>263</v>
      </c>
      <c r="F49" s="43" t="s">
        <v>277</v>
      </c>
      <c r="G49" s="43" t="s">
        <v>242</v>
      </c>
      <c r="H49" s="46" t="s">
        <v>280</v>
      </c>
      <c r="I49" s="28">
        <v>4500</v>
      </c>
      <c r="J49" s="51">
        <f t="shared" si="0"/>
        <v>150</v>
      </c>
      <c r="K49" s="52">
        <f t="shared" si="1"/>
        <v>121.62162162162163</v>
      </c>
      <c r="L49" s="28">
        <v>11500</v>
      </c>
      <c r="M49" s="27" t="s">
        <v>232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</row>
    <row r="50" spans="1:67" s="30" customFormat="1" ht="30" customHeight="1">
      <c r="A50" s="59">
        <v>40</v>
      </c>
      <c r="B50" s="25" t="s">
        <v>21</v>
      </c>
      <c r="C50" s="26" t="s">
        <v>5</v>
      </c>
      <c r="D50" s="42" t="s">
        <v>281</v>
      </c>
      <c r="E50" s="43" t="s">
        <v>263</v>
      </c>
      <c r="F50" s="43"/>
      <c r="G50" s="43" t="s">
        <v>266</v>
      </c>
      <c r="H50" s="46" t="s">
        <v>282</v>
      </c>
      <c r="I50" s="28">
        <v>4500</v>
      </c>
      <c r="J50" s="51">
        <f t="shared" si="0"/>
        <v>150</v>
      </c>
      <c r="K50" s="52">
        <f t="shared" si="1"/>
        <v>121.62162162162163</v>
      </c>
      <c r="L50" s="28">
        <v>11500</v>
      </c>
      <c r="M50" s="27" t="s">
        <v>232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</row>
    <row r="51" spans="1:67" s="30" customFormat="1" ht="30" customHeight="1">
      <c r="A51" s="59">
        <v>41</v>
      </c>
      <c r="B51" s="25" t="s">
        <v>22</v>
      </c>
      <c r="C51" s="26" t="s">
        <v>5</v>
      </c>
      <c r="D51" s="42" t="s">
        <v>283</v>
      </c>
      <c r="E51" s="43" t="s">
        <v>263</v>
      </c>
      <c r="F51" s="43" t="s">
        <v>277</v>
      </c>
      <c r="G51" s="43" t="s">
        <v>284</v>
      </c>
      <c r="H51" s="46" t="s">
        <v>285</v>
      </c>
      <c r="I51" s="28">
        <v>1900</v>
      </c>
      <c r="J51" s="51">
        <f t="shared" si="0"/>
        <v>63.333333333333336</v>
      </c>
      <c r="K51" s="52">
        <f t="shared" si="1"/>
        <v>51.351351351351354</v>
      </c>
      <c r="L51" s="28">
        <v>4990</v>
      </c>
      <c r="M51" s="27" t="s">
        <v>232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</row>
    <row r="52" spans="1:67" s="30" customFormat="1" ht="30" customHeight="1">
      <c r="A52" s="59">
        <v>42</v>
      </c>
      <c r="B52" s="25" t="s">
        <v>23</v>
      </c>
      <c r="C52" s="26" t="s">
        <v>5</v>
      </c>
      <c r="D52" s="42" t="s">
        <v>279</v>
      </c>
      <c r="E52" s="43" t="s">
        <v>277</v>
      </c>
      <c r="F52" s="43"/>
      <c r="G52" s="43" t="s">
        <v>266</v>
      </c>
      <c r="H52" s="46" t="s">
        <v>287</v>
      </c>
      <c r="I52" s="28">
        <v>6800</v>
      </c>
      <c r="J52" s="51">
        <f t="shared" si="0"/>
        <v>226.66666666666666</v>
      </c>
      <c r="K52" s="52">
        <f t="shared" si="1"/>
        <v>183.78378378378378</v>
      </c>
      <c r="L52" s="28">
        <v>18400</v>
      </c>
      <c r="M52" s="27" t="s">
        <v>231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</row>
    <row r="53" spans="1:67" s="30" customFormat="1" ht="30" customHeight="1">
      <c r="A53" s="59">
        <v>43</v>
      </c>
      <c r="B53" s="25" t="s">
        <v>24</v>
      </c>
      <c r="C53" s="26" t="s">
        <v>5</v>
      </c>
      <c r="D53" s="42" t="s">
        <v>248</v>
      </c>
      <c r="E53" s="43" t="s">
        <v>263</v>
      </c>
      <c r="F53" s="43"/>
      <c r="G53" s="43" t="s">
        <v>269</v>
      </c>
      <c r="H53" s="46" t="s">
        <v>288</v>
      </c>
      <c r="I53" s="28">
        <v>5000</v>
      </c>
      <c r="J53" s="51">
        <f t="shared" si="0"/>
        <v>166.66666666666666</v>
      </c>
      <c r="K53" s="52">
        <f t="shared" si="1"/>
        <v>135.13513513513513</v>
      </c>
      <c r="L53" s="28">
        <v>13900</v>
      </c>
      <c r="M53" s="27" t="s">
        <v>232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</row>
    <row r="54" spans="1:67" s="30" customFormat="1" ht="30" customHeight="1">
      <c r="A54" s="59">
        <v>44</v>
      </c>
      <c r="B54" s="25" t="s">
        <v>25</v>
      </c>
      <c r="C54" s="26" t="s">
        <v>5</v>
      </c>
      <c r="D54" s="42" t="s">
        <v>283</v>
      </c>
      <c r="E54" s="43" t="s">
        <v>263</v>
      </c>
      <c r="F54" s="43" t="s">
        <v>277</v>
      </c>
      <c r="G54" s="43" t="s">
        <v>264</v>
      </c>
      <c r="H54" s="46" t="s">
        <v>289</v>
      </c>
      <c r="I54" s="28">
        <v>3300</v>
      </c>
      <c r="J54" s="51">
        <f t="shared" si="0"/>
        <v>110</v>
      </c>
      <c r="K54" s="52">
        <f t="shared" si="1"/>
        <v>89.1891891891892</v>
      </c>
      <c r="L54" s="28">
        <v>8700</v>
      </c>
      <c r="M54" s="27" t="s">
        <v>232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</row>
    <row r="55" spans="1:67" s="30" customFormat="1" ht="30" customHeight="1">
      <c r="A55" s="59">
        <v>45</v>
      </c>
      <c r="B55" s="25" t="s">
        <v>26</v>
      </c>
      <c r="C55" s="26" t="s">
        <v>5</v>
      </c>
      <c r="D55" s="42" t="s">
        <v>279</v>
      </c>
      <c r="E55" s="43" t="s">
        <v>263</v>
      </c>
      <c r="F55" s="43" t="s">
        <v>277</v>
      </c>
      <c r="G55" s="43" t="s">
        <v>290</v>
      </c>
      <c r="H55" s="46" t="s">
        <v>291</v>
      </c>
      <c r="I55" s="28">
        <v>3000</v>
      </c>
      <c r="J55" s="51">
        <f t="shared" si="0"/>
        <v>100</v>
      </c>
      <c r="K55" s="52">
        <f t="shared" si="1"/>
        <v>81.08108108108108</v>
      </c>
      <c r="L55" s="28">
        <v>8300</v>
      </c>
      <c r="M55" s="27" t="s">
        <v>232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</row>
    <row r="56" spans="1:67" s="30" customFormat="1" ht="30" customHeight="1">
      <c r="A56" s="59">
        <v>46</v>
      </c>
      <c r="B56" s="25" t="s">
        <v>27</v>
      </c>
      <c r="C56" s="26" t="s">
        <v>5</v>
      </c>
      <c r="D56" s="42" t="s">
        <v>276</v>
      </c>
      <c r="E56" s="43" t="s">
        <v>263</v>
      </c>
      <c r="F56" s="43" t="s">
        <v>277</v>
      </c>
      <c r="G56" s="43" t="s">
        <v>292</v>
      </c>
      <c r="H56" s="46" t="s">
        <v>293</v>
      </c>
      <c r="I56" s="28">
        <v>4200</v>
      </c>
      <c r="J56" s="51">
        <f t="shared" si="0"/>
        <v>140</v>
      </c>
      <c r="K56" s="52">
        <f t="shared" si="1"/>
        <v>113.51351351351352</v>
      </c>
      <c r="L56" s="28">
        <v>10900</v>
      </c>
      <c r="M56" s="27" t="s">
        <v>232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</row>
    <row r="57" spans="1:67" s="30" customFormat="1" ht="30" customHeight="1">
      <c r="A57" s="59">
        <v>47</v>
      </c>
      <c r="B57" s="26" t="s">
        <v>171</v>
      </c>
      <c r="C57" s="26" t="s">
        <v>5</v>
      </c>
      <c r="D57" s="42" t="s">
        <v>246</v>
      </c>
      <c r="E57" s="42" t="s">
        <v>239</v>
      </c>
      <c r="F57" s="42"/>
      <c r="G57" s="42" t="s">
        <v>286</v>
      </c>
      <c r="H57" s="73" t="s">
        <v>542</v>
      </c>
      <c r="I57" s="28">
        <v>2800</v>
      </c>
      <c r="J57" s="51">
        <f t="shared" si="0"/>
        <v>93.33333333333333</v>
      </c>
      <c r="K57" s="52">
        <f t="shared" si="1"/>
        <v>75.67567567567568</v>
      </c>
      <c r="L57" s="28">
        <v>7600</v>
      </c>
      <c r="M57" s="27" t="s">
        <v>231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</row>
    <row r="58" spans="1:67" s="30" customFormat="1" ht="30" customHeight="1">
      <c r="A58" s="59">
        <v>48</v>
      </c>
      <c r="B58" s="26" t="s">
        <v>174</v>
      </c>
      <c r="C58" s="26" t="s">
        <v>5</v>
      </c>
      <c r="D58" s="42" t="s">
        <v>460</v>
      </c>
      <c r="E58" s="42" t="s">
        <v>239</v>
      </c>
      <c r="F58" s="42"/>
      <c r="G58" s="42" t="s">
        <v>461</v>
      </c>
      <c r="H58" s="73" t="s">
        <v>543</v>
      </c>
      <c r="I58" s="28">
        <v>2990</v>
      </c>
      <c r="J58" s="51">
        <f t="shared" si="0"/>
        <v>99.66666666666667</v>
      </c>
      <c r="K58" s="52">
        <f t="shared" si="1"/>
        <v>80.8108108108108</v>
      </c>
      <c r="L58" s="28">
        <v>7990</v>
      </c>
      <c r="M58" s="27" t="s">
        <v>231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</row>
    <row r="59" spans="1:67" s="30" customFormat="1" ht="30" customHeight="1">
      <c r="A59" s="59">
        <v>49</v>
      </c>
      <c r="B59" s="26" t="s">
        <v>170</v>
      </c>
      <c r="C59" s="26" t="s">
        <v>5</v>
      </c>
      <c r="D59" s="42" t="s">
        <v>246</v>
      </c>
      <c r="E59" s="42" t="s">
        <v>239</v>
      </c>
      <c r="F59" s="42"/>
      <c r="G59" s="42" t="s">
        <v>334</v>
      </c>
      <c r="H59" s="73" t="s">
        <v>490</v>
      </c>
      <c r="I59" s="28">
        <v>2800</v>
      </c>
      <c r="J59" s="51">
        <f t="shared" si="0"/>
        <v>93.33333333333333</v>
      </c>
      <c r="K59" s="52">
        <f t="shared" si="1"/>
        <v>75.67567567567568</v>
      </c>
      <c r="L59" s="28">
        <v>7600</v>
      </c>
      <c r="M59" s="27" t="s">
        <v>231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</row>
    <row r="60" spans="1:67" s="30" customFormat="1" ht="30" customHeight="1">
      <c r="A60" s="59">
        <v>50</v>
      </c>
      <c r="B60" s="26" t="s">
        <v>173</v>
      </c>
      <c r="C60" s="26" t="s">
        <v>5</v>
      </c>
      <c r="D60" s="42" t="s">
        <v>246</v>
      </c>
      <c r="E60" s="42" t="s">
        <v>239</v>
      </c>
      <c r="F60" s="42"/>
      <c r="G60" s="42" t="s">
        <v>461</v>
      </c>
      <c r="H60" s="73" t="s">
        <v>491</v>
      </c>
      <c r="I60" s="28">
        <v>2990</v>
      </c>
      <c r="J60" s="51">
        <f t="shared" si="0"/>
        <v>99.66666666666667</v>
      </c>
      <c r="K60" s="52">
        <f t="shared" si="1"/>
        <v>80.8108108108108</v>
      </c>
      <c r="L60" s="28">
        <v>7990</v>
      </c>
      <c r="M60" s="27" t="s">
        <v>231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</row>
    <row r="61" spans="1:67" s="30" customFormat="1" ht="30" customHeight="1">
      <c r="A61" s="59">
        <v>51</v>
      </c>
      <c r="B61" s="26" t="s">
        <v>175</v>
      </c>
      <c r="C61" s="26" t="s">
        <v>5</v>
      </c>
      <c r="D61" s="42" t="s">
        <v>246</v>
      </c>
      <c r="E61" s="42" t="s">
        <v>239</v>
      </c>
      <c r="F61" s="42"/>
      <c r="G61" s="42" t="s">
        <v>278</v>
      </c>
      <c r="H61" s="73" t="s">
        <v>492</v>
      </c>
      <c r="I61" s="28">
        <v>2990</v>
      </c>
      <c r="J61" s="51">
        <f t="shared" si="0"/>
        <v>99.66666666666667</v>
      </c>
      <c r="K61" s="52">
        <f t="shared" si="1"/>
        <v>80.8108108108108</v>
      </c>
      <c r="L61" s="28">
        <v>7990</v>
      </c>
      <c r="M61" s="27" t="s">
        <v>231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</row>
    <row r="62" spans="1:67" s="30" customFormat="1" ht="30" customHeight="1">
      <c r="A62" s="59">
        <v>52</v>
      </c>
      <c r="B62" s="26" t="s">
        <v>176</v>
      </c>
      <c r="C62" s="26" t="s">
        <v>5</v>
      </c>
      <c r="D62" s="42" t="s">
        <v>246</v>
      </c>
      <c r="E62" s="42" t="s">
        <v>239</v>
      </c>
      <c r="F62" s="42"/>
      <c r="G62" s="42" t="s">
        <v>278</v>
      </c>
      <c r="H62" s="73" t="s">
        <v>493</v>
      </c>
      <c r="I62" s="28">
        <v>3100</v>
      </c>
      <c r="J62" s="51">
        <f t="shared" si="0"/>
        <v>103.33333333333333</v>
      </c>
      <c r="K62" s="52">
        <f t="shared" si="1"/>
        <v>83.78378378378379</v>
      </c>
      <c r="L62" s="28">
        <v>8400</v>
      </c>
      <c r="M62" s="27" t="s">
        <v>231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</row>
    <row r="63" spans="1:67" s="30" customFormat="1" ht="30" customHeight="1">
      <c r="A63" s="59">
        <v>53</v>
      </c>
      <c r="B63" s="26" t="s">
        <v>172</v>
      </c>
      <c r="C63" s="26" t="s">
        <v>5</v>
      </c>
      <c r="D63" s="42" t="s">
        <v>246</v>
      </c>
      <c r="E63" s="42" t="s">
        <v>239</v>
      </c>
      <c r="F63" s="43"/>
      <c r="G63" s="43" t="s">
        <v>266</v>
      </c>
      <c r="H63" s="73" t="s">
        <v>494</v>
      </c>
      <c r="I63" s="28">
        <v>2990</v>
      </c>
      <c r="J63" s="51">
        <f t="shared" si="0"/>
        <v>99.66666666666667</v>
      </c>
      <c r="K63" s="52">
        <f t="shared" si="1"/>
        <v>80.8108108108108</v>
      </c>
      <c r="L63" s="28">
        <v>7990</v>
      </c>
      <c r="M63" s="27" t="s">
        <v>231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</row>
    <row r="64" spans="1:67" s="30" customFormat="1" ht="30" customHeight="1">
      <c r="A64" s="59">
        <v>54</v>
      </c>
      <c r="B64" s="26" t="s">
        <v>180</v>
      </c>
      <c r="C64" s="26" t="s">
        <v>5</v>
      </c>
      <c r="D64" s="42" t="s">
        <v>238</v>
      </c>
      <c r="E64" s="42" t="s">
        <v>239</v>
      </c>
      <c r="F64" s="43"/>
      <c r="G64" s="43" t="s">
        <v>347</v>
      </c>
      <c r="H64" s="73" t="s">
        <v>544</v>
      </c>
      <c r="I64" s="28">
        <v>3600</v>
      </c>
      <c r="J64" s="51">
        <f t="shared" si="0"/>
        <v>120</v>
      </c>
      <c r="K64" s="52">
        <f t="shared" si="1"/>
        <v>97.29729729729729</v>
      </c>
      <c r="L64" s="28">
        <v>9800</v>
      </c>
      <c r="M64" s="27" t="s">
        <v>231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</row>
    <row r="65" spans="1:67" s="30" customFormat="1" ht="30" customHeight="1">
      <c r="A65" s="59">
        <v>55</v>
      </c>
      <c r="B65" s="26" t="s">
        <v>178</v>
      </c>
      <c r="C65" s="26" t="s">
        <v>5</v>
      </c>
      <c r="D65" s="42" t="s">
        <v>246</v>
      </c>
      <c r="E65" s="42" t="s">
        <v>239</v>
      </c>
      <c r="F65" s="43"/>
      <c r="G65" s="43" t="s">
        <v>278</v>
      </c>
      <c r="H65" s="73" t="s">
        <v>495</v>
      </c>
      <c r="I65" s="28">
        <v>3500</v>
      </c>
      <c r="J65" s="51">
        <f t="shared" si="0"/>
        <v>116.66666666666667</v>
      </c>
      <c r="K65" s="52">
        <f t="shared" si="1"/>
        <v>94.5945945945946</v>
      </c>
      <c r="L65" s="28">
        <v>9500</v>
      </c>
      <c r="M65" s="27" t="s">
        <v>231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</row>
    <row r="66" spans="1:67" s="30" customFormat="1" ht="30" customHeight="1">
      <c r="A66" s="59">
        <v>56</v>
      </c>
      <c r="B66" s="26" t="s">
        <v>177</v>
      </c>
      <c r="C66" s="26" t="s">
        <v>5</v>
      </c>
      <c r="D66" s="42" t="s">
        <v>253</v>
      </c>
      <c r="E66" s="42" t="s">
        <v>239</v>
      </c>
      <c r="F66" s="43"/>
      <c r="G66" s="43" t="s">
        <v>379</v>
      </c>
      <c r="H66" s="73" t="s">
        <v>496</v>
      </c>
      <c r="I66" s="28">
        <v>3300</v>
      </c>
      <c r="J66" s="51">
        <f t="shared" si="0"/>
        <v>110</v>
      </c>
      <c r="K66" s="52">
        <f t="shared" si="1"/>
        <v>89.1891891891892</v>
      </c>
      <c r="L66" s="28">
        <v>8900</v>
      </c>
      <c r="M66" s="27" t="s">
        <v>231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</row>
    <row r="67" spans="1:67" s="30" customFormat="1" ht="30" customHeight="1">
      <c r="A67" s="59">
        <v>57</v>
      </c>
      <c r="B67" s="26" t="s">
        <v>181</v>
      </c>
      <c r="C67" s="26" t="s">
        <v>5</v>
      </c>
      <c r="D67" s="42" t="s">
        <v>238</v>
      </c>
      <c r="E67" s="42" t="s">
        <v>239</v>
      </c>
      <c r="F67" s="43"/>
      <c r="G67" s="43" t="s">
        <v>322</v>
      </c>
      <c r="H67" s="73" t="s">
        <v>497</v>
      </c>
      <c r="I67" s="28">
        <v>3700</v>
      </c>
      <c r="J67" s="51">
        <f t="shared" si="0"/>
        <v>123.33333333333333</v>
      </c>
      <c r="K67" s="52">
        <f t="shared" si="1"/>
        <v>100</v>
      </c>
      <c r="L67" s="28">
        <v>9990</v>
      </c>
      <c r="M67" s="27" t="s">
        <v>231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</row>
    <row r="68" spans="1:67" s="30" customFormat="1" ht="30" customHeight="1">
      <c r="A68" s="59">
        <v>58</v>
      </c>
      <c r="B68" s="26" t="s">
        <v>179</v>
      </c>
      <c r="C68" s="26" t="s">
        <v>5</v>
      </c>
      <c r="D68" s="42" t="s">
        <v>246</v>
      </c>
      <c r="E68" s="42" t="s">
        <v>239</v>
      </c>
      <c r="F68" s="43"/>
      <c r="G68" s="43" t="s">
        <v>278</v>
      </c>
      <c r="H68" s="73" t="s">
        <v>498</v>
      </c>
      <c r="I68" s="28">
        <v>3500</v>
      </c>
      <c r="J68" s="51">
        <f t="shared" si="0"/>
        <v>116.66666666666667</v>
      </c>
      <c r="K68" s="52">
        <f t="shared" si="1"/>
        <v>94.5945945945946</v>
      </c>
      <c r="L68" s="28">
        <v>9500</v>
      </c>
      <c r="M68" s="27" t="s">
        <v>231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</row>
    <row r="69" spans="1:67" s="30" customFormat="1" ht="30" customHeight="1">
      <c r="A69" s="59">
        <v>59</v>
      </c>
      <c r="B69" s="26" t="s">
        <v>182</v>
      </c>
      <c r="C69" s="26" t="s">
        <v>5</v>
      </c>
      <c r="D69" s="42" t="s">
        <v>246</v>
      </c>
      <c r="E69" s="42" t="s">
        <v>239</v>
      </c>
      <c r="F69" s="43"/>
      <c r="G69" s="43" t="s">
        <v>462</v>
      </c>
      <c r="H69" s="73" t="s">
        <v>499</v>
      </c>
      <c r="I69" s="28">
        <v>3900</v>
      </c>
      <c r="J69" s="51">
        <f t="shared" si="0"/>
        <v>130</v>
      </c>
      <c r="K69" s="52">
        <f t="shared" si="1"/>
        <v>105.4054054054054</v>
      </c>
      <c r="L69" s="28">
        <v>10550</v>
      </c>
      <c r="M69" s="27" t="s">
        <v>231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</row>
    <row r="70" spans="1:67" s="30" customFormat="1" ht="30" customHeight="1">
      <c r="A70" s="59">
        <v>60</v>
      </c>
      <c r="B70" s="26" t="s">
        <v>184</v>
      </c>
      <c r="C70" s="26" t="s">
        <v>5</v>
      </c>
      <c r="D70" s="60" t="s">
        <v>248</v>
      </c>
      <c r="E70" s="43" t="s">
        <v>263</v>
      </c>
      <c r="F70" s="43"/>
      <c r="G70" s="43" t="s">
        <v>278</v>
      </c>
      <c r="H70" s="73" t="s">
        <v>500</v>
      </c>
      <c r="I70" s="28">
        <v>7900</v>
      </c>
      <c r="J70" s="51">
        <f t="shared" si="0"/>
        <v>263.3333333333333</v>
      </c>
      <c r="K70" s="52">
        <f t="shared" si="1"/>
        <v>213.51351351351352</v>
      </c>
      <c r="L70" s="28">
        <v>21600</v>
      </c>
      <c r="M70" s="27" t="s">
        <v>231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</row>
    <row r="71" spans="1:67" s="30" customFormat="1" ht="30" customHeight="1">
      <c r="A71" s="59">
        <v>61</v>
      </c>
      <c r="B71" s="26" t="s">
        <v>183</v>
      </c>
      <c r="C71" s="26" t="s">
        <v>5</v>
      </c>
      <c r="D71" s="42" t="s">
        <v>268</v>
      </c>
      <c r="E71" s="43" t="s">
        <v>263</v>
      </c>
      <c r="F71" s="43"/>
      <c r="G71" s="43" t="s">
        <v>89</v>
      </c>
      <c r="H71" s="73" t="s">
        <v>501</v>
      </c>
      <c r="I71" s="28">
        <v>6100</v>
      </c>
      <c r="J71" s="51">
        <f t="shared" si="0"/>
        <v>203.33333333333334</v>
      </c>
      <c r="K71" s="52">
        <f t="shared" si="1"/>
        <v>164.86486486486487</v>
      </c>
      <c r="L71" s="28">
        <v>16500</v>
      </c>
      <c r="M71" s="27" t="s">
        <v>231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</row>
    <row r="72" spans="1:67" s="30" customFormat="1" ht="30" customHeight="1">
      <c r="A72" s="59">
        <v>62</v>
      </c>
      <c r="B72" s="25" t="s">
        <v>28</v>
      </c>
      <c r="C72" s="26" t="s">
        <v>5</v>
      </c>
      <c r="D72" s="42" t="s">
        <v>463</v>
      </c>
      <c r="E72" s="43" t="s">
        <v>263</v>
      </c>
      <c r="F72" s="43"/>
      <c r="G72" s="43" t="s">
        <v>295</v>
      </c>
      <c r="H72" s="46" t="s">
        <v>296</v>
      </c>
      <c r="I72" s="28">
        <v>10200</v>
      </c>
      <c r="J72" s="51">
        <f t="shared" si="0"/>
        <v>340</v>
      </c>
      <c r="K72" s="52">
        <f t="shared" si="1"/>
        <v>275.6756756756757</v>
      </c>
      <c r="L72" s="28">
        <v>27600</v>
      </c>
      <c r="M72" s="27" t="s">
        <v>231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</row>
    <row r="73" spans="1:67" s="30" customFormat="1" ht="30" customHeight="1">
      <c r="A73" s="59">
        <v>63</v>
      </c>
      <c r="B73" s="25" t="s">
        <v>29</v>
      </c>
      <c r="C73" s="26" t="s">
        <v>5</v>
      </c>
      <c r="D73" s="42" t="s">
        <v>238</v>
      </c>
      <c r="E73" s="43" t="s">
        <v>239</v>
      </c>
      <c r="F73" s="43"/>
      <c r="G73" s="43" t="s">
        <v>266</v>
      </c>
      <c r="H73" s="46" t="s">
        <v>297</v>
      </c>
      <c r="I73" s="28">
        <v>5000</v>
      </c>
      <c r="J73" s="51">
        <f t="shared" si="0"/>
        <v>166.66666666666666</v>
      </c>
      <c r="K73" s="52">
        <f t="shared" si="1"/>
        <v>135.13513513513513</v>
      </c>
      <c r="L73" s="28">
        <v>12900</v>
      </c>
      <c r="M73" s="27" t="s">
        <v>232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</row>
    <row r="74" spans="1:67" s="30" customFormat="1" ht="30" customHeight="1">
      <c r="A74" s="59">
        <v>64</v>
      </c>
      <c r="B74" s="25" t="s">
        <v>30</v>
      </c>
      <c r="C74" s="26" t="s">
        <v>5</v>
      </c>
      <c r="D74" s="42" t="s">
        <v>298</v>
      </c>
      <c r="E74" s="43" t="s">
        <v>239</v>
      </c>
      <c r="F74" s="43"/>
      <c r="G74" s="43" t="s">
        <v>240</v>
      </c>
      <c r="H74" s="46" t="s">
        <v>299</v>
      </c>
      <c r="I74" s="28">
        <v>4000</v>
      </c>
      <c r="J74" s="51">
        <f t="shared" si="0"/>
        <v>133.33333333333334</v>
      </c>
      <c r="K74" s="52">
        <f t="shared" si="1"/>
        <v>108.10810810810811</v>
      </c>
      <c r="L74" s="28">
        <v>10300</v>
      </c>
      <c r="M74" s="27" t="s">
        <v>232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</row>
    <row r="75" spans="1:67" s="30" customFormat="1" ht="30" customHeight="1">
      <c r="A75" s="59">
        <v>65</v>
      </c>
      <c r="B75" s="25" t="s">
        <v>31</v>
      </c>
      <c r="C75" s="26" t="s">
        <v>5</v>
      </c>
      <c r="D75" s="42" t="s">
        <v>238</v>
      </c>
      <c r="E75" s="43" t="s">
        <v>239</v>
      </c>
      <c r="F75" s="43"/>
      <c r="G75" s="43" t="s">
        <v>242</v>
      </c>
      <c r="H75" s="46" t="s">
        <v>300</v>
      </c>
      <c r="I75" s="28">
        <v>5800</v>
      </c>
      <c r="J75" s="51">
        <f aca="true" t="shared" si="2" ref="J75:J136">I75/$K$4</f>
        <v>193.33333333333334</v>
      </c>
      <c r="K75" s="52">
        <f t="shared" si="1"/>
        <v>156.75675675675674</v>
      </c>
      <c r="L75" s="28">
        <v>15700</v>
      </c>
      <c r="M75" s="27" t="s">
        <v>231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</row>
    <row r="76" spans="1:67" s="30" customFormat="1" ht="30" customHeight="1">
      <c r="A76" s="59">
        <v>66</v>
      </c>
      <c r="B76" s="25" t="s">
        <v>32</v>
      </c>
      <c r="C76" s="26" t="s">
        <v>5</v>
      </c>
      <c r="D76" s="42" t="s">
        <v>246</v>
      </c>
      <c r="E76" s="43" t="s">
        <v>263</v>
      </c>
      <c r="F76" s="43"/>
      <c r="G76" s="43" t="s">
        <v>301</v>
      </c>
      <c r="H76" s="46" t="s">
        <v>302</v>
      </c>
      <c r="I76" s="28">
        <v>4500</v>
      </c>
      <c r="J76" s="51">
        <f t="shared" si="2"/>
        <v>150</v>
      </c>
      <c r="K76" s="52">
        <f aca="true" t="shared" si="3" ref="K76:K136">I76/$L$4</f>
        <v>121.62162162162163</v>
      </c>
      <c r="L76" s="28">
        <v>12600</v>
      </c>
      <c r="M76" s="27" t="s">
        <v>232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</row>
    <row r="77" spans="1:67" s="30" customFormat="1" ht="30" customHeight="1">
      <c r="A77" s="59">
        <v>67</v>
      </c>
      <c r="B77" s="25" t="s">
        <v>33</v>
      </c>
      <c r="C77" s="26" t="s">
        <v>5</v>
      </c>
      <c r="D77" s="42" t="s">
        <v>303</v>
      </c>
      <c r="E77" s="43" t="s">
        <v>263</v>
      </c>
      <c r="F77" s="43"/>
      <c r="G77" s="43" t="s">
        <v>301</v>
      </c>
      <c r="H77" s="46" t="s">
        <v>304</v>
      </c>
      <c r="I77" s="28">
        <v>8400</v>
      </c>
      <c r="J77" s="51">
        <f t="shared" si="2"/>
        <v>280</v>
      </c>
      <c r="K77" s="52">
        <f t="shared" si="3"/>
        <v>227.02702702702703</v>
      </c>
      <c r="L77" s="28">
        <v>22700</v>
      </c>
      <c r="M77" s="27" t="s">
        <v>231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</row>
    <row r="78" spans="1:67" s="30" customFormat="1" ht="30" customHeight="1">
      <c r="A78" s="59">
        <v>68</v>
      </c>
      <c r="B78" s="25" t="s">
        <v>34</v>
      </c>
      <c r="C78" s="26" t="s">
        <v>5</v>
      </c>
      <c r="D78" s="42" t="s">
        <v>305</v>
      </c>
      <c r="E78" s="43" t="s">
        <v>263</v>
      </c>
      <c r="F78" s="43"/>
      <c r="G78" s="43" t="s">
        <v>306</v>
      </c>
      <c r="H78" s="46" t="s">
        <v>307</v>
      </c>
      <c r="I78" s="28">
        <v>8900</v>
      </c>
      <c r="J78" s="51">
        <f t="shared" si="2"/>
        <v>296.6666666666667</v>
      </c>
      <c r="K78" s="52">
        <f t="shared" si="3"/>
        <v>240.54054054054055</v>
      </c>
      <c r="L78" s="28">
        <v>23990</v>
      </c>
      <c r="M78" s="27" t="s">
        <v>231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</row>
    <row r="79" spans="1:67" s="30" customFormat="1" ht="30" customHeight="1">
      <c r="A79" s="59">
        <v>69</v>
      </c>
      <c r="B79" s="25" t="s">
        <v>35</v>
      </c>
      <c r="C79" s="26" t="s">
        <v>5</v>
      </c>
      <c r="D79" s="42" t="s">
        <v>259</v>
      </c>
      <c r="E79" s="43" t="s">
        <v>263</v>
      </c>
      <c r="F79" s="43"/>
      <c r="G79" s="43" t="s">
        <v>266</v>
      </c>
      <c r="H79" s="46" t="s">
        <v>308</v>
      </c>
      <c r="I79" s="28">
        <v>7800</v>
      </c>
      <c r="J79" s="51">
        <f t="shared" si="2"/>
        <v>260</v>
      </c>
      <c r="K79" s="52">
        <f t="shared" si="3"/>
        <v>210.8108108108108</v>
      </c>
      <c r="L79" s="28">
        <v>20990</v>
      </c>
      <c r="M79" s="27" t="s">
        <v>231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</row>
    <row r="80" spans="1:67" s="30" customFormat="1" ht="30" customHeight="1">
      <c r="A80" s="59">
        <v>70</v>
      </c>
      <c r="B80" s="25" t="s">
        <v>36</v>
      </c>
      <c r="C80" s="26" t="s">
        <v>5</v>
      </c>
      <c r="D80" s="42" t="s">
        <v>238</v>
      </c>
      <c r="E80" s="43" t="s">
        <v>239</v>
      </c>
      <c r="F80" s="43"/>
      <c r="G80" s="43" t="s">
        <v>309</v>
      </c>
      <c r="H80" s="46" t="s">
        <v>310</v>
      </c>
      <c r="I80" s="28">
        <v>3800</v>
      </c>
      <c r="J80" s="51">
        <f t="shared" si="2"/>
        <v>126.66666666666667</v>
      </c>
      <c r="K80" s="52">
        <f t="shared" si="3"/>
        <v>102.70270270270271</v>
      </c>
      <c r="L80" s="28">
        <v>10200</v>
      </c>
      <c r="M80" s="27" t="s">
        <v>232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</row>
    <row r="81" spans="1:67" s="30" customFormat="1" ht="30" customHeight="1">
      <c r="A81" s="59">
        <v>71</v>
      </c>
      <c r="B81" s="25" t="s">
        <v>37</v>
      </c>
      <c r="C81" s="26" t="s">
        <v>5</v>
      </c>
      <c r="D81" s="42" t="s">
        <v>311</v>
      </c>
      <c r="E81" s="43" t="s">
        <v>263</v>
      </c>
      <c r="F81" s="43"/>
      <c r="G81" s="43" t="s">
        <v>278</v>
      </c>
      <c r="H81" s="46" t="s">
        <v>312</v>
      </c>
      <c r="I81" s="28">
        <v>4900</v>
      </c>
      <c r="J81" s="51">
        <f t="shared" si="2"/>
        <v>163.33333333333334</v>
      </c>
      <c r="K81" s="52">
        <f t="shared" si="3"/>
        <v>132.43243243243242</v>
      </c>
      <c r="L81" s="28">
        <v>12900</v>
      </c>
      <c r="M81" s="27" t="s">
        <v>232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</row>
    <row r="82" spans="1:67" s="30" customFormat="1" ht="30" customHeight="1">
      <c r="A82" s="59">
        <v>72</v>
      </c>
      <c r="B82" s="25" t="s">
        <v>38</v>
      </c>
      <c r="C82" s="26" t="s">
        <v>5</v>
      </c>
      <c r="D82" s="42" t="s">
        <v>238</v>
      </c>
      <c r="E82" s="43" t="s">
        <v>239</v>
      </c>
      <c r="F82" s="43"/>
      <c r="G82" s="43" t="s">
        <v>278</v>
      </c>
      <c r="H82" s="46" t="s">
        <v>313</v>
      </c>
      <c r="I82" s="28">
        <v>4200</v>
      </c>
      <c r="J82" s="51">
        <f t="shared" si="2"/>
        <v>140</v>
      </c>
      <c r="K82" s="52">
        <f t="shared" si="3"/>
        <v>113.51351351351352</v>
      </c>
      <c r="L82" s="28">
        <v>10900</v>
      </c>
      <c r="M82" s="27" t="s">
        <v>232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</row>
    <row r="83" spans="1:67" s="30" customFormat="1" ht="30" customHeight="1">
      <c r="A83" s="59">
        <v>73</v>
      </c>
      <c r="B83" s="25" t="s">
        <v>39</v>
      </c>
      <c r="C83" s="26" t="s">
        <v>5</v>
      </c>
      <c r="D83" s="42" t="s">
        <v>238</v>
      </c>
      <c r="E83" s="43" t="s">
        <v>239</v>
      </c>
      <c r="F83" s="43"/>
      <c r="G83" s="43" t="s">
        <v>89</v>
      </c>
      <c r="H83" s="46" t="s">
        <v>314</v>
      </c>
      <c r="I83" s="28">
        <v>4800</v>
      </c>
      <c r="J83" s="51">
        <f t="shared" si="2"/>
        <v>160</v>
      </c>
      <c r="K83" s="52">
        <f t="shared" si="3"/>
        <v>129.72972972972974</v>
      </c>
      <c r="L83" s="28">
        <v>12400</v>
      </c>
      <c r="M83" s="27" t="s">
        <v>232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</row>
    <row r="84" spans="1:21" ht="30" customHeight="1">
      <c r="A84" s="59">
        <v>74</v>
      </c>
      <c r="B84" s="25" t="s">
        <v>40</v>
      </c>
      <c r="C84" s="26" t="s">
        <v>5</v>
      </c>
      <c r="D84" s="42" t="s">
        <v>238</v>
      </c>
      <c r="E84" s="43" t="s">
        <v>239</v>
      </c>
      <c r="F84" s="43"/>
      <c r="G84" s="43" t="s">
        <v>315</v>
      </c>
      <c r="H84" s="46" t="s">
        <v>316</v>
      </c>
      <c r="I84" s="28">
        <v>4400</v>
      </c>
      <c r="J84" s="51">
        <f t="shared" si="2"/>
        <v>146.66666666666666</v>
      </c>
      <c r="K84" s="52">
        <f t="shared" si="3"/>
        <v>118.91891891891892</v>
      </c>
      <c r="L84" s="28">
        <v>11600</v>
      </c>
      <c r="M84" s="27" t="s">
        <v>232</v>
      </c>
      <c r="N84" s="29"/>
      <c r="O84" s="29"/>
      <c r="P84" s="29"/>
      <c r="Q84" s="29"/>
      <c r="R84" s="29"/>
      <c r="S84" s="29"/>
      <c r="T84" s="29"/>
      <c r="U84" s="29"/>
    </row>
    <row r="85" spans="1:21" ht="30" customHeight="1">
      <c r="A85" s="59">
        <v>75</v>
      </c>
      <c r="B85" s="26" t="s">
        <v>168</v>
      </c>
      <c r="C85" s="26" t="s">
        <v>5</v>
      </c>
      <c r="D85" s="42" t="s">
        <v>246</v>
      </c>
      <c r="E85" s="43" t="s">
        <v>263</v>
      </c>
      <c r="F85" s="43"/>
      <c r="G85" s="43" t="s">
        <v>278</v>
      </c>
      <c r="H85" s="73" t="s">
        <v>523</v>
      </c>
      <c r="I85" s="28">
        <v>11400</v>
      </c>
      <c r="J85" s="51">
        <f t="shared" si="2"/>
        <v>380</v>
      </c>
      <c r="K85" s="52">
        <f t="shared" si="3"/>
        <v>308.1081081081081</v>
      </c>
      <c r="L85" s="28">
        <v>30800</v>
      </c>
      <c r="M85" s="27" t="s">
        <v>231</v>
      </c>
      <c r="N85" s="29"/>
      <c r="O85" s="29"/>
      <c r="P85" s="29"/>
      <c r="Q85" s="29"/>
      <c r="R85" s="29"/>
      <c r="S85" s="29"/>
      <c r="T85" s="29"/>
      <c r="U85" s="29"/>
    </row>
    <row r="86" spans="1:67" s="23" customFormat="1" ht="30" customHeight="1">
      <c r="A86" s="59">
        <v>76</v>
      </c>
      <c r="B86" s="26" t="s">
        <v>167</v>
      </c>
      <c r="C86" s="26" t="s">
        <v>5</v>
      </c>
      <c r="D86" s="42" t="s">
        <v>238</v>
      </c>
      <c r="E86" s="43" t="s">
        <v>263</v>
      </c>
      <c r="F86" s="43"/>
      <c r="G86" s="43" t="s">
        <v>89</v>
      </c>
      <c r="H86" s="73" t="s">
        <v>502</v>
      </c>
      <c r="I86" s="28">
        <v>11400</v>
      </c>
      <c r="J86" s="51">
        <f t="shared" si="2"/>
        <v>380</v>
      </c>
      <c r="K86" s="52">
        <f t="shared" si="3"/>
        <v>308.1081081081081</v>
      </c>
      <c r="L86" s="28">
        <v>30800</v>
      </c>
      <c r="M86" s="27" t="s">
        <v>231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</row>
    <row r="87" spans="1:21" ht="30" customHeight="1">
      <c r="A87" s="59">
        <v>77</v>
      </c>
      <c r="B87" s="25" t="s">
        <v>75</v>
      </c>
      <c r="C87" s="26" t="s">
        <v>5</v>
      </c>
      <c r="D87" s="42" t="s">
        <v>317</v>
      </c>
      <c r="E87" s="43" t="s">
        <v>239</v>
      </c>
      <c r="F87" s="43"/>
      <c r="G87" s="43" t="s">
        <v>286</v>
      </c>
      <c r="H87" s="46" t="s">
        <v>318</v>
      </c>
      <c r="I87" s="28">
        <v>4000</v>
      </c>
      <c r="J87" s="51">
        <f t="shared" si="2"/>
        <v>133.33333333333334</v>
      </c>
      <c r="K87" s="52">
        <f t="shared" si="3"/>
        <v>108.10810810810811</v>
      </c>
      <c r="L87" s="28">
        <v>11100</v>
      </c>
      <c r="M87" s="27" t="s">
        <v>232</v>
      </c>
      <c r="N87" s="29"/>
      <c r="O87" s="29"/>
      <c r="P87" s="29"/>
      <c r="Q87" s="29"/>
      <c r="R87" s="29"/>
      <c r="S87" s="29"/>
      <c r="T87" s="29"/>
      <c r="U87" s="29"/>
    </row>
    <row r="88" spans="1:21" ht="30" customHeight="1">
      <c r="A88" s="59">
        <v>78</v>
      </c>
      <c r="B88" s="25" t="s">
        <v>76</v>
      </c>
      <c r="C88" s="26" t="s">
        <v>5</v>
      </c>
      <c r="D88" s="42" t="s">
        <v>317</v>
      </c>
      <c r="E88" s="43" t="s">
        <v>239</v>
      </c>
      <c r="F88" s="43"/>
      <c r="G88" s="43" t="s">
        <v>292</v>
      </c>
      <c r="H88" s="46" t="s">
        <v>319</v>
      </c>
      <c r="I88" s="28">
        <v>4000</v>
      </c>
      <c r="J88" s="51">
        <f t="shared" si="2"/>
        <v>133.33333333333334</v>
      </c>
      <c r="K88" s="52">
        <f t="shared" si="3"/>
        <v>108.10810810810811</v>
      </c>
      <c r="L88" s="28">
        <v>11100</v>
      </c>
      <c r="M88" s="27" t="s">
        <v>232</v>
      </c>
      <c r="N88" s="29"/>
      <c r="O88" s="29"/>
      <c r="P88" s="29"/>
      <c r="Q88" s="29"/>
      <c r="R88" s="29"/>
      <c r="S88" s="29"/>
      <c r="T88" s="29"/>
      <c r="U88" s="29"/>
    </row>
    <row r="89" spans="1:21" ht="30" customHeight="1">
      <c r="A89" s="59">
        <v>79</v>
      </c>
      <c r="B89" s="25" t="s">
        <v>77</v>
      </c>
      <c r="C89" s="26" t="s">
        <v>5</v>
      </c>
      <c r="D89" s="42" t="s">
        <v>317</v>
      </c>
      <c r="E89" s="43" t="s">
        <v>239</v>
      </c>
      <c r="F89" s="43" t="s">
        <v>277</v>
      </c>
      <c r="G89" s="43" t="s">
        <v>320</v>
      </c>
      <c r="H89" s="46" t="s">
        <v>321</v>
      </c>
      <c r="I89" s="28">
        <v>4800</v>
      </c>
      <c r="J89" s="51">
        <f t="shared" si="2"/>
        <v>160</v>
      </c>
      <c r="K89" s="52">
        <f t="shared" si="3"/>
        <v>129.72972972972974</v>
      </c>
      <c r="L89" s="28">
        <v>12400</v>
      </c>
      <c r="M89" s="27" t="s">
        <v>232</v>
      </c>
      <c r="N89" s="29"/>
      <c r="O89" s="29"/>
      <c r="P89" s="29"/>
      <c r="Q89" s="29"/>
      <c r="R89" s="29"/>
      <c r="S89" s="29"/>
      <c r="T89" s="29"/>
      <c r="U89" s="29"/>
    </row>
    <row r="90" spans="1:21" ht="30" customHeight="1">
      <c r="A90" s="59">
        <v>80</v>
      </c>
      <c r="B90" s="25" t="s">
        <v>78</v>
      </c>
      <c r="C90" s="26" t="s">
        <v>5</v>
      </c>
      <c r="D90" s="42" t="s">
        <v>317</v>
      </c>
      <c r="E90" s="43" t="s">
        <v>239</v>
      </c>
      <c r="F90" s="43" t="s">
        <v>277</v>
      </c>
      <c r="G90" s="43" t="s">
        <v>322</v>
      </c>
      <c r="H90" s="46" t="s">
        <v>323</v>
      </c>
      <c r="I90" s="28">
        <v>6400</v>
      </c>
      <c r="J90" s="51">
        <f t="shared" si="2"/>
        <v>213.33333333333334</v>
      </c>
      <c r="K90" s="52">
        <f t="shared" si="3"/>
        <v>172.97297297297297</v>
      </c>
      <c r="L90" s="28">
        <v>17300</v>
      </c>
      <c r="M90" s="27" t="s">
        <v>231</v>
      </c>
      <c r="N90" s="29"/>
      <c r="O90" s="29"/>
      <c r="P90" s="29"/>
      <c r="Q90" s="29"/>
      <c r="R90" s="29"/>
      <c r="S90" s="29"/>
      <c r="T90" s="29"/>
      <c r="U90" s="29"/>
    </row>
    <row r="91" spans="1:21" ht="30" customHeight="1">
      <c r="A91" s="59">
        <v>81</v>
      </c>
      <c r="B91" s="25" t="s">
        <v>79</v>
      </c>
      <c r="C91" s="26" t="s">
        <v>5</v>
      </c>
      <c r="D91" s="42" t="s">
        <v>324</v>
      </c>
      <c r="E91" s="43" t="s">
        <v>239</v>
      </c>
      <c r="F91" s="43" t="s">
        <v>277</v>
      </c>
      <c r="G91" s="43" t="s">
        <v>257</v>
      </c>
      <c r="H91" s="46" t="s">
        <v>325</v>
      </c>
      <c r="I91" s="28">
        <v>4200</v>
      </c>
      <c r="J91" s="51">
        <f t="shared" si="2"/>
        <v>140</v>
      </c>
      <c r="K91" s="52">
        <f t="shared" si="3"/>
        <v>113.51351351351352</v>
      </c>
      <c r="L91" s="28">
        <v>10900</v>
      </c>
      <c r="M91" s="27" t="s">
        <v>232</v>
      </c>
      <c r="N91" s="29"/>
      <c r="O91" s="29"/>
      <c r="P91" s="29"/>
      <c r="Q91" s="29"/>
      <c r="R91" s="29"/>
      <c r="S91" s="29"/>
      <c r="T91" s="29"/>
      <c r="U91" s="29"/>
    </row>
    <row r="92" spans="1:21" ht="30" customHeight="1">
      <c r="A92" s="59">
        <v>82</v>
      </c>
      <c r="B92" s="25" t="s">
        <v>80</v>
      </c>
      <c r="C92" s="26" t="s">
        <v>5</v>
      </c>
      <c r="D92" s="42" t="s">
        <v>317</v>
      </c>
      <c r="E92" s="43" t="s">
        <v>239</v>
      </c>
      <c r="F92" s="43"/>
      <c r="G92" s="43" t="s">
        <v>326</v>
      </c>
      <c r="H92" s="46" t="s">
        <v>327</v>
      </c>
      <c r="I92" s="28">
        <v>5500</v>
      </c>
      <c r="J92" s="51">
        <f t="shared" si="2"/>
        <v>183.33333333333334</v>
      </c>
      <c r="K92" s="52">
        <f t="shared" si="3"/>
        <v>148.64864864864865</v>
      </c>
      <c r="L92" s="28">
        <v>14500</v>
      </c>
      <c r="M92" s="27" t="s">
        <v>232</v>
      </c>
      <c r="N92" s="29"/>
      <c r="O92" s="29"/>
      <c r="P92" s="29"/>
      <c r="Q92" s="29"/>
      <c r="R92" s="29"/>
      <c r="S92" s="29"/>
      <c r="T92" s="29"/>
      <c r="U92" s="29"/>
    </row>
    <row r="93" spans="1:21" ht="30" customHeight="1">
      <c r="A93" s="59">
        <v>83</v>
      </c>
      <c r="B93" s="26" t="s">
        <v>195</v>
      </c>
      <c r="C93" s="26" t="s">
        <v>5</v>
      </c>
      <c r="D93" s="42" t="s">
        <v>253</v>
      </c>
      <c r="E93" s="43" t="s">
        <v>239</v>
      </c>
      <c r="F93" s="47"/>
      <c r="G93" s="47" t="s">
        <v>269</v>
      </c>
      <c r="H93" s="73" t="s">
        <v>524</v>
      </c>
      <c r="I93" s="28">
        <v>5200</v>
      </c>
      <c r="J93" s="51">
        <f t="shared" si="2"/>
        <v>173.33333333333334</v>
      </c>
      <c r="K93" s="52">
        <f t="shared" si="3"/>
        <v>140.54054054054055</v>
      </c>
      <c r="L93" s="28">
        <v>13990</v>
      </c>
      <c r="M93" s="27" t="s">
        <v>231</v>
      </c>
      <c r="N93" s="29"/>
      <c r="O93" s="29"/>
      <c r="P93" s="29"/>
      <c r="Q93" s="29"/>
      <c r="R93" s="29"/>
      <c r="S93" s="29"/>
      <c r="T93" s="29"/>
      <c r="U93" s="29"/>
    </row>
    <row r="94" spans="1:21" ht="30" customHeight="1">
      <c r="A94" s="59">
        <v>84</v>
      </c>
      <c r="B94" s="26" t="s">
        <v>202</v>
      </c>
      <c r="C94" s="26" t="s">
        <v>5</v>
      </c>
      <c r="D94" s="47" t="s">
        <v>294</v>
      </c>
      <c r="E94" s="47" t="s">
        <v>263</v>
      </c>
      <c r="F94" s="47"/>
      <c r="G94" s="47" t="s">
        <v>332</v>
      </c>
      <c r="H94" s="73" t="s">
        <v>525</v>
      </c>
      <c r="I94" s="28">
        <v>8500</v>
      </c>
      <c r="J94" s="51">
        <f t="shared" si="2"/>
        <v>283.3333333333333</v>
      </c>
      <c r="K94" s="52">
        <f t="shared" si="3"/>
        <v>229.72972972972974</v>
      </c>
      <c r="L94" s="28">
        <v>22990</v>
      </c>
      <c r="M94" s="27" t="s">
        <v>231</v>
      </c>
      <c r="N94" s="29"/>
      <c r="O94" s="29"/>
      <c r="P94" s="29"/>
      <c r="Q94" s="29"/>
      <c r="R94" s="29"/>
      <c r="S94" s="29"/>
      <c r="T94" s="29"/>
      <c r="U94" s="29"/>
    </row>
    <row r="95" spans="1:21" ht="30" customHeight="1">
      <c r="A95" s="59">
        <v>85</v>
      </c>
      <c r="B95" s="26" t="s">
        <v>205</v>
      </c>
      <c r="C95" s="26" t="s">
        <v>5</v>
      </c>
      <c r="D95" s="47" t="s">
        <v>271</v>
      </c>
      <c r="E95" s="47" t="s">
        <v>263</v>
      </c>
      <c r="F95" s="47"/>
      <c r="G95" s="47" t="s">
        <v>269</v>
      </c>
      <c r="H95" s="73" t="s">
        <v>526</v>
      </c>
      <c r="I95" s="28">
        <v>8800</v>
      </c>
      <c r="J95" s="51">
        <f t="shared" si="2"/>
        <v>293.3333333333333</v>
      </c>
      <c r="K95" s="52">
        <f t="shared" si="3"/>
        <v>237.83783783783784</v>
      </c>
      <c r="L95" s="28">
        <v>23800</v>
      </c>
      <c r="M95" s="27" t="s">
        <v>231</v>
      </c>
      <c r="N95" s="29"/>
      <c r="O95" s="29"/>
      <c r="P95" s="29"/>
      <c r="Q95" s="29"/>
      <c r="R95" s="29"/>
      <c r="S95" s="29"/>
      <c r="T95" s="29"/>
      <c r="U95" s="29"/>
    </row>
    <row r="96" spans="1:21" ht="30" customHeight="1">
      <c r="A96" s="59">
        <v>86</v>
      </c>
      <c r="B96" s="26" t="s">
        <v>204</v>
      </c>
      <c r="C96" s="26" t="s">
        <v>5</v>
      </c>
      <c r="D96" s="47" t="s">
        <v>363</v>
      </c>
      <c r="E96" s="47" t="s">
        <v>263</v>
      </c>
      <c r="F96" s="47"/>
      <c r="G96" s="47" t="s">
        <v>375</v>
      </c>
      <c r="H96" s="73" t="s">
        <v>527</v>
      </c>
      <c r="I96" s="28">
        <v>8600</v>
      </c>
      <c r="J96" s="51">
        <f t="shared" si="2"/>
        <v>286.6666666666667</v>
      </c>
      <c r="K96" s="52">
        <f t="shared" si="3"/>
        <v>232.43243243243242</v>
      </c>
      <c r="L96" s="28">
        <v>23300</v>
      </c>
      <c r="M96" s="27" t="s">
        <v>231</v>
      </c>
      <c r="N96" s="29"/>
      <c r="O96" s="29"/>
      <c r="P96" s="29"/>
      <c r="Q96" s="29"/>
      <c r="R96" s="29"/>
      <c r="S96" s="29"/>
      <c r="T96" s="29"/>
      <c r="U96" s="29"/>
    </row>
    <row r="97" spans="1:21" ht="30" customHeight="1">
      <c r="A97" s="59">
        <v>87</v>
      </c>
      <c r="B97" s="26" t="s">
        <v>206</v>
      </c>
      <c r="C97" s="26" t="s">
        <v>5</v>
      </c>
      <c r="D97" s="61" t="s">
        <v>342</v>
      </c>
      <c r="E97" s="47" t="s">
        <v>239</v>
      </c>
      <c r="F97" s="47"/>
      <c r="G97" s="47" t="s">
        <v>475</v>
      </c>
      <c r="H97" s="46" t="s">
        <v>548</v>
      </c>
      <c r="I97" s="28">
        <v>8990</v>
      </c>
      <c r="J97" s="51">
        <f t="shared" si="2"/>
        <v>299.6666666666667</v>
      </c>
      <c r="K97" s="52">
        <f t="shared" si="3"/>
        <v>242.97297297297297</v>
      </c>
      <c r="L97" s="28">
        <v>24300</v>
      </c>
      <c r="M97" s="27" t="s">
        <v>231</v>
      </c>
      <c r="N97" s="29"/>
      <c r="O97" s="29"/>
      <c r="P97" s="29"/>
      <c r="Q97" s="29"/>
      <c r="R97" s="29"/>
      <c r="S97" s="29"/>
      <c r="T97" s="29"/>
      <c r="U97" s="29"/>
    </row>
    <row r="98" spans="1:21" ht="30" customHeight="1">
      <c r="A98" s="59">
        <v>88</v>
      </c>
      <c r="B98" s="26" t="s">
        <v>169</v>
      </c>
      <c r="C98" s="26" t="s">
        <v>5</v>
      </c>
      <c r="D98" s="47" t="s">
        <v>303</v>
      </c>
      <c r="E98" s="47" t="s">
        <v>239</v>
      </c>
      <c r="F98" s="47"/>
      <c r="G98" s="47" t="s">
        <v>464</v>
      </c>
      <c r="H98" s="46" t="s">
        <v>549</v>
      </c>
      <c r="I98" s="28">
        <v>13800</v>
      </c>
      <c r="J98" s="51">
        <f t="shared" si="2"/>
        <v>460</v>
      </c>
      <c r="K98" s="52">
        <f t="shared" si="3"/>
        <v>372.97297297297297</v>
      </c>
      <c r="L98" s="28">
        <v>37300</v>
      </c>
      <c r="M98" s="27" t="s">
        <v>231</v>
      </c>
      <c r="N98" s="29"/>
      <c r="O98" s="29"/>
      <c r="P98" s="29"/>
      <c r="Q98" s="29"/>
      <c r="R98" s="29"/>
      <c r="S98" s="29"/>
      <c r="T98" s="29"/>
      <c r="U98" s="29"/>
    </row>
    <row r="99" spans="1:21" ht="30" customHeight="1">
      <c r="A99" s="59">
        <v>89</v>
      </c>
      <c r="B99" s="26" t="s">
        <v>166</v>
      </c>
      <c r="C99" s="26" t="s">
        <v>5</v>
      </c>
      <c r="D99" s="47" t="s">
        <v>271</v>
      </c>
      <c r="E99" s="47" t="s">
        <v>263</v>
      </c>
      <c r="F99" s="47"/>
      <c r="G99" s="47" t="s">
        <v>257</v>
      </c>
      <c r="H99" s="73" t="s">
        <v>528</v>
      </c>
      <c r="I99" s="28">
        <v>10900</v>
      </c>
      <c r="J99" s="51">
        <f t="shared" si="2"/>
        <v>363.3333333333333</v>
      </c>
      <c r="K99" s="52">
        <f t="shared" si="3"/>
        <v>294.5945945945946</v>
      </c>
      <c r="L99" s="28">
        <v>29500</v>
      </c>
      <c r="M99" s="27" t="s">
        <v>231</v>
      </c>
      <c r="N99" s="29"/>
      <c r="O99" s="29"/>
      <c r="P99" s="29"/>
      <c r="Q99" s="29"/>
      <c r="R99" s="29"/>
      <c r="S99" s="29"/>
      <c r="T99" s="29"/>
      <c r="U99" s="29"/>
    </row>
    <row r="100" spans="1:13" s="29" customFormat="1" ht="30" customHeight="1">
      <c r="A100" s="59">
        <v>90</v>
      </c>
      <c r="B100" s="26" t="s">
        <v>203</v>
      </c>
      <c r="C100" s="26" t="s">
        <v>5</v>
      </c>
      <c r="D100" s="47" t="s">
        <v>465</v>
      </c>
      <c r="E100" s="47" t="s">
        <v>239</v>
      </c>
      <c r="F100" s="47"/>
      <c r="G100" s="47" t="s">
        <v>461</v>
      </c>
      <c r="H100" s="46" t="s">
        <v>550</v>
      </c>
      <c r="I100" s="28">
        <v>8500</v>
      </c>
      <c r="J100" s="51">
        <f t="shared" si="2"/>
        <v>283.3333333333333</v>
      </c>
      <c r="K100" s="52">
        <f t="shared" si="3"/>
        <v>229.72972972972974</v>
      </c>
      <c r="L100" s="28">
        <v>22990</v>
      </c>
      <c r="M100" s="27" t="s">
        <v>231</v>
      </c>
    </row>
    <row r="101" spans="1:21" ht="30" customHeight="1">
      <c r="A101" s="59">
        <v>91</v>
      </c>
      <c r="B101" s="26" t="s">
        <v>165</v>
      </c>
      <c r="C101" s="26" t="s">
        <v>5</v>
      </c>
      <c r="D101" s="47" t="s">
        <v>456</v>
      </c>
      <c r="E101" s="47" t="s">
        <v>239</v>
      </c>
      <c r="F101" s="47"/>
      <c r="G101" s="47" t="s">
        <v>322</v>
      </c>
      <c r="H101" s="46" t="s">
        <v>551</v>
      </c>
      <c r="I101" s="28">
        <v>10500</v>
      </c>
      <c r="J101" s="51">
        <f t="shared" si="2"/>
        <v>350</v>
      </c>
      <c r="K101" s="52">
        <f t="shared" si="3"/>
        <v>283.7837837837838</v>
      </c>
      <c r="L101" s="28">
        <v>28400</v>
      </c>
      <c r="M101" s="27" t="s">
        <v>231</v>
      </c>
      <c r="N101" s="29"/>
      <c r="O101" s="29"/>
      <c r="P101" s="29"/>
      <c r="Q101" s="29"/>
      <c r="R101" s="29"/>
      <c r="S101" s="29"/>
      <c r="T101" s="29"/>
      <c r="U101" s="29"/>
    </row>
    <row r="102" spans="1:21" ht="30" customHeight="1">
      <c r="A102" s="59">
        <v>92</v>
      </c>
      <c r="B102" s="26" t="s">
        <v>200</v>
      </c>
      <c r="C102" s="26" t="s">
        <v>5</v>
      </c>
      <c r="D102" s="47" t="s">
        <v>274</v>
      </c>
      <c r="E102" s="47" t="s">
        <v>263</v>
      </c>
      <c r="F102" s="47"/>
      <c r="G102" s="47" t="s">
        <v>378</v>
      </c>
      <c r="H102" s="73" t="s">
        <v>503</v>
      </c>
      <c r="I102" s="28">
        <v>7550</v>
      </c>
      <c r="J102" s="51">
        <f t="shared" si="2"/>
        <v>251.66666666666666</v>
      </c>
      <c r="K102" s="52">
        <f t="shared" si="3"/>
        <v>204.05405405405406</v>
      </c>
      <c r="L102" s="28">
        <v>20400</v>
      </c>
      <c r="M102" s="27" t="s">
        <v>231</v>
      </c>
      <c r="N102" s="29"/>
      <c r="O102" s="29"/>
      <c r="P102" s="29"/>
      <c r="Q102" s="29"/>
      <c r="R102" s="29"/>
      <c r="S102" s="29"/>
      <c r="T102" s="29"/>
      <c r="U102" s="29"/>
    </row>
    <row r="103" spans="1:21" ht="30" customHeight="1">
      <c r="A103" s="59">
        <v>93</v>
      </c>
      <c r="B103" s="26" t="s">
        <v>196</v>
      </c>
      <c r="C103" s="26" t="s">
        <v>5</v>
      </c>
      <c r="D103" s="47" t="s">
        <v>274</v>
      </c>
      <c r="E103" s="47" t="s">
        <v>239</v>
      </c>
      <c r="F103" s="47"/>
      <c r="G103" s="47" t="s">
        <v>269</v>
      </c>
      <c r="H103" s="73" t="s">
        <v>504</v>
      </c>
      <c r="I103" s="28">
        <v>6400</v>
      </c>
      <c r="J103" s="51">
        <f t="shared" si="2"/>
        <v>213.33333333333334</v>
      </c>
      <c r="K103" s="52">
        <f t="shared" si="3"/>
        <v>172.97297297297297</v>
      </c>
      <c r="L103" s="28">
        <v>17300</v>
      </c>
      <c r="M103" s="27" t="s">
        <v>231</v>
      </c>
      <c r="N103" s="29"/>
      <c r="O103" s="29"/>
      <c r="P103" s="29"/>
      <c r="Q103" s="29"/>
      <c r="R103" s="29"/>
      <c r="S103" s="29"/>
      <c r="T103" s="29"/>
      <c r="U103" s="29"/>
    </row>
    <row r="104" spans="1:13" s="29" customFormat="1" ht="30" customHeight="1">
      <c r="A104" s="59">
        <v>94</v>
      </c>
      <c r="B104" s="26" t="s">
        <v>198</v>
      </c>
      <c r="C104" s="26" t="s">
        <v>5</v>
      </c>
      <c r="D104" s="42" t="s">
        <v>238</v>
      </c>
      <c r="E104" s="47" t="s">
        <v>239</v>
      </c>
      <c r="F104" s="47"/>
      <c r="G104" s="47" t="s">
        <v>466</v>
      </c>
      <c r="H104" s="73" t="s">
        <v>505</v>
      </c>
      <c r="I104" s="28">
        <v>6990</v>
      </c>
      <c r="J104" s="51">
        <f t="shared" si="2"/>
        <v>233</v>
      </c>
      <c r="K104" s="52">
        <f t="shared" si="3"/>
        <v>188.9189189189189</v>
      </c>
      <c r="L104" s="28">
        <v>18900</v>
      </c>
      <c r="M104" s="27" t="s">
        <v>231</v>
      </c>
    </row>
    <row r="105" spans="1:67" s="30" customFormat="1" ht="30" customHeight="1">
      <c r="A105" s="59">
        <v>95</v>
      </c>
      <c r="B105" s="26" t="s">
        <v>197</v>
      </c>
      <c r="C105" s="26" t="s">
        <v>5</v>
      </c>
      <c r="D105" s="47" t="s">
        <v>274</v>
      </c>
      <c r="E105" s="47" t="s">
        <v>239</v>
      </c>
      <c r="F105" s="47"/>
      <c r="G105" s="47" t="s">
        <v>467</v>
      </c>
      <c r="H105" s="73" t="s">
        <v>506</v>
      </c>
      <c r="I105" s="28">
        <v>6500</v>
      </c>
      <c r="J105" s="51">
        <f t="shared" si="2"/>
        <v>216.66666666666666</v>
      </c>
      <c r="K105" s="52">
        <f t="shared" si="3"/>
        <v>175.67567567567568</v>
      </c>
      <c r="L105" s="28">
        <v>17600</v>
      </c>
      <c r="M105" s="27" t="s">
        <v>231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21" ht="30" customHeight="1">
      <c r="A106" s="59">
        <v>96</v>
      </c>
      <c r="B106" s="26" t="s">
        <v>199</v>
      </c>
      <c r="C106" s="26" t="s">
        <v>5</v>
      </c>
      <c r="D106" s="47" t="s">
        <v>251</v>
      </c>
      <c r="E106" s="47" t="s">
        <v>263</v>
      </c>
      <c r="F106" s="47"/>
      <c r="G106" s="47" t="s">
        <v>242</v>
      </c>
      <c r="H106" s="73" t="s">
        <v>507</v>
      </c>
      <c r="I106" s="28">
        <v>7100</v>
      </c>
      <c r="J106" s="51">
        <f t="shared" si="2"/>
        <v>236.66666666666666</v>
      </c>
      <c r="K106" s="52">
        <f t="shared" si="3"/>
        <v>191.8918918918919</v>
      </c>
      <c r="L106" s="28">
        <v>19300</v>
      </c>
      <c r="M106" s="27" t="s">
        <v>231</v>
      </c>
      <c r="N106" s="29"/>
      <c r="O106" s="29"/>
      <c r="P106" s="29"/>
      <c r="Q106" s="29"/>
      <c r="R106" s="29"/>
      <c r="S106" s="29"/>
      <c r="T106" s="29"/>
      <c r="U106" s="29"/>
    </row>
    <row r="107" spans="1:21" ht="30" customHeight="1">
      <c r="A107" s="59">
        <v>97</v>
      </c>
      <c r="B107" s="26" t="s">
        <v>201</v>
      </c>
      <c r="C107" s="26" t="s">
        <v>5</v>
      </c>
      <c r="D107" s="42" t="s">
        <v>238</v>
      </c>
      <c r="E107" s="47" t="s">
        <v>263</v>
      </c>
      <c r="F107" s="47"/>
      <c r="G107" s="47" t="s">
        <v>376</v>
      </c>
      <c r="H107" s="73" t="s">
        <v>529</v>
      </c>
      <c r="I107" s="28">
        <v>7990</v>
      </c>
      <c r="J107" s="51">
        <f t="shared" si="2"/>
        <v>266.3333333333333</v>
      </c>
      <c r="K107" s="52">
        <f t="shared" si="3"/>
        <v>215.94594594594594</v>
      </c>
      <c r="L107" s="28">
        <v>21600</v>
      </c>
      <c r="M107" s="27" t="s">
        <v>231</v>
      </c>
      <c r="N107" s="29"/>
      <c r="O107" s="29"/>
      <c r="P107" s="29"/>
      <c r="Q107" s="29"/>
      <c r="R107" s="29"/>
      <c r="S107" s="29"/>
      <c r="T107" s="29"/>
      <c r="U107" s="29"/>
    </row>
    <row r="108" spans="1:21" ht="30" customHeight="1">
      <c r="A108" s="59">
        <v>98</v>
      </c>
      <c r="B108" s="26" t="s">
        <v>189</v>
      </c>
      <c r="C108" s="26" t="s">
        <v>5</v>
      </c>
      <c r="D108" s="42" t="s">
        <v>238</v>
      </c>
      <c r="E108" s="47" t="s">
        <v>239</v>
      </c>
      <c r="F108" s="47"/>
      <c r="G108" s="47" t="s">
        <v>315</v>
      </c>
      <c r="H108" s="73" t="s">
        <v>530</v>
      </c>
      <c r="I108" s="28">
        <v>3700</v>
      </c>
      <c r="J108" s="51">
        <f t="shared" si="2"/>
        <v>123.33333333333333</v>
      </c>
      <c r="K108" s="52">
        <f t="shared" si="3"/>
        <v>100</v>
      </c>
      <c r="L108" s="28">
        <v>9990</v>
      </c>
      <c r="M108" s="27" t="s">
        <v>231</v>
      </c>
      <c r="N108" s="29"/>
      <c r="O108" s="29"/>
      <c r="P108" s="29"/>
      <c r="Q108" s="29"/>
      <c r="R108" s="29"/>
      <c r="S108" s="29"/>
      <c r="T108" s="29"/>
      <c r="U108" s="29"/>
    </row>
    <row r="109" spans="1:21" ht="30" customHeight="1">
      <c r="A109" s="59">
        <v>99</v>
      </c>
      <c r="B109" s="26" t="s">
        <v>186</v>
      </c>
      <c r="C109" s="26" t="s">
        <v>5</v>
      </c>
      <c r="D109" s="47" t="s">
        <v>262</v>
      </c>
      <c r="E109" s="47" t="s">
        <v>263</v>
      </c>
      <c r="F109" s="47"/>
      <c r="G109" s="47" t="s">
        <v>315</v>
      </c>
      <c r="H109" s="73" t="s">
        <v>508</v>
      </c>
      <c r="I109" s="28">
        <v>5700</v>
      </c>
      <c r="J109" s="51">
        <f t="shared" si="2"/>
        <v>190</v>
      </c>
      <c r="K109" s="52">
        <f t="shared" si="3"/>
        <v>154.05405405405406</v>
      </c>
      <c r="L109" s="28">
        <v>15500</v>
      </c>
      <c r="M109" s="27" t="s">
        <v>231</v>
      </c>
      <c r="N109" s="29"/>
      <c r="O109" s="29"/>
      <c r="P109" s="29"/>
      <c r="Q109" s="29"/>
      <c r="R109" s="29"/>
      <c r="S109" s="29"/>
      <c r="T109" s="29"/>
      <c r="U109" s="29"/>
    </row>
    <row r="110" spans="1:67" s="30" customFormat="1" ht="30" customHeight="1">
      <c r="A110" s="59">
        <v>100</v>
      </c>
      <c r="B110" s="26" t="s">
        <v>187</v>
      </c>
      <c r="C110" s="26" t="s">
        <v>5</v>
      </c>
      <c r="D110" s="47" t="s">
        <v>456</v>
      </c>
      <c r="E110" s="47" t="s">
        <v>239</v>
      </c>
      <c r="F110" s="47"/>
      <c r="G110" s="47" t="s">
        <v>380</v>
      </c>
      <c r="H110" s="46" t="s">
        <v>509</v>
      </c>
      <c r="I110" s="28">
        <v>4990</v>
      </c>
      <c r="J110" s="51">
        <f t="shared" si="2"/>
        <v>166.33333333333334</v>
      </c>
      <c r="K110" s="52">
        <f t="shared" si="3"/>
        <v>134.86486486486487</v>
      </c>
      <c r="L110" s="28">
        <v>13500</v>
      </c>
      <c r="M110" s="27" t="s">
        <v>231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21" ht="30" customHeight="1">
      <c r="A111" s="59">
        <v>101</v>
      </c>
      <c r="B111" s="26" t="s">
        <v>185</v>
      </c>
      <c r="C111" s="26" t="s">
        <v>5</v>
      </c>
      <c r="D111" s="47" t="s">
        <v>456</v>
      </c>
      <c r="E111" s="47" t="s">
        <v>263</v>
      </c>
      <c r="F111" s="47"/>
      <c r="G111" s="47" t="s">
        <v>377</v>
      </c>
      <c r="H111" s="73" t="s">
        <v>531</v>
      </c>
      <c r="I111" s="28">
        <v>6400</v>
      </c>
      <c r="J111" s="51">
        <f t="shared" si="2"/>
        <v>213.33333333333334</v>
      </c>
      <c r="K111" s="52">
        <f t="shared" si="3"/>
        <v>172.97297297297297</v>
      </c>
      <c r="L111" s="28">
        <v>17300</v>
      </c>
      <c r="M111" s="27" t="s">
        <v>231</v>
      </c>
      <c r="N111" s="29"/>
      <c r="O111" s="29"/>
      <c r="P111" s="29"/>
      <c r="Q111" s="29"/>
      <c r="R111" s="29"/>
      <c r="S111" s="29"/>
      <c r="T111" s="29"/>
      <c r="U111" s="29"/>
    </row>
    <row r="112" spans="1:21" ht="30" customHeight="1">
      <c r="A112" s="59">
        <v>102</v>
      </c>
      <c r="B112" s="26" t="s">
        <v>188</v>
      </c>
      <c r="C112" s="26" t="s">
        <v>5</v>
      </c>
      <c r="D112" s="47" t="s">
        <v>259</v>
      </c>
      <c r="E112" s="47" t="s">
        <v>239</v>
      </c>
      <c r="F112" s="47"/>
      <c r="G112" s="47" t="s">
        <v>315</v>
      </c>
      <c r="H112" s="73" t="s">
        <v>510</v>
      </c>
      <c r="I112" s="28">
        <v>4600</v>
      </c>
      <c r="J112" s="51">
        <f t="shared" si="2"/>
        <v>153.33333333333334</v>
      </c>
      <c r="K112" s="52">
        <f t="shared" si="3"/>
        <v>124.32432432432432</v>
      </c>
      <c r="L112" s="28">
        <v>12500</v>
      </c>
      <c r="M112" s="27" t="s">
        <v>231</v>
      </c>
      <c r="N112" s="29"/>
      <c r="O112" s="29"/>
      <c r="P112" s="29"/>
      <c r="Q112" s="29"/>
      <c r="R112" s="29"/>
      <c r="S112" s="29"/>
      <c r="T112" s="29"/>
      <c r="U112" s="29"/>
    </row>
    <row r="113" spans="1:21" ht="30" customHeight="1">
      <c r="A113" s="59">
        <v>103</v>
      </c>
      <c r="B113" s="36" t="s">
        <v>225</v>
      </c>
      <c r="C113" s="26" t="s">
        <v>5</v>
      </c>
      <c r="D113" s="47" t="s">
        <v>382</v>
      </c>
      <c r="E113" s="42" t="s">
        <v>239</v>
      </c>
      <c r="F113" s="42"/>
      <c r="G113" s="47" t="s">
        <v>242</v>
      </c>
      <c r="H113" s="46" t="s">
        <v>383</v>
      </c>
      <c r="I113" s="28">
        <v>2900</v>
      </c>
      <c r="J113" s="51">
        <f t="shared" si="2"/>
        <v>96.66666666666667</v>
      </c>
      <c r="K113" s="52">
        <f t="shared" si="3"/>
        <v>78.37837837837837</v>
      </c>
      <c r="L113" s="28">
        <v>4900</v>
      </c>
      <c r="M113" s="26" t="s">
        <v>141</v>
      </c>
      <c r="N113" s="29"/>
      <c r="O113" s="29"/>
      <c r="P113" s="29"/>
      <c r="Q113" s="29"/>
      <c r="R113" s="29"/>
      <c r="S113" s="29"/>
      <c r="T113" s="29"/>
      <c r="U113" s="29"/>
    </row>
    <row r="114" spans="1:67" s="30" customFormat="1" ht="30" customHeight="1">
      <c r="A114" s="59">
        <v>104</v>
      </c>
      <c r="B114" s="26" t="s">
        <v>559</v>
      </c>
      <c r="C114" s="26" t="s">
        <v>5</v>
      </c>
      <c r="D114" s="42" t="s">
        <v>271</v>
      </c>
      <c r="E114" s="42" t="s">
        <v>239</v>
      </c>
      <c r="F114" s="42" t="s">
        <v>328</v>
      </c>
      <c r="G114" s="42" t="s">
        <v>100</v>
      </c>
      <c r="H114" s="46" t="s">
        <v>329</v>
      </c>
      <c r="I114" s="28">
        <v>5000</v>
      </c>
      <c r="J114" s="51">
        <f t="shared" si="2"/>
        <v>166.66666666666666</v>
      </c>
      <c r="K114" s="52">
        <f t="shared" si="3"/>
        <v>135.13513513513513</v>
      </c>
      <c r="L114" s="28">
        <v>13900</v>
      </c>
      <c r="M114" s="27" t="s">
        <v>232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</row>
    <row r="115" spans="1:67" s="30" customFormat="1" ht="30" customHeight="1">
      <c r="A115" s="59">
        <v>105</v>
      </c>
      <c r="B115" s="26" t="s">
        <v>532</v>
      </c>
      <c r="C115" s="26" t="s">
        <v>5</v>
      </c>
      <c r="D115" s="47" t="s">
        <v>268</v>
      </c>
      <c r="E115" s="42" t="s">
        <v>239</v>
      </c>
      <c r="F115" s="47"/>
      <c r="G115" s="47" t="s">
        <v>322</v>
      </c>
      <c r="H115" s="46" t="s">
        <v>552</v>
      </c>
      <c r="I115" s="28">
        <v>5900</v>
      </c>
      <c r="J115" s="51">
        <f t="shared" si="2"/>
        <v>196.66666666666666</v>
      </c>
      <c r="K115" s="52">
        <f t="shared" si="3"/>
        <v>159.45945945945945</v>
      </c>
      <c r="L115" s="28">
        <v>15900</v>
      </c>
      <c r="M115" s="27" t="s">
        <v>231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</row>
    <row r="116" spans="1:67" s="30" customFormat="1" ht="30" customHeight="1">
      <c r="A116" s="59">
        <v>106</v>
      </c>
      <c r="B116" s="36" t="s">
        <v>140</v>
      </c>
      <c r="C116" s="26" t="s">
        <v>5</v>
      </c>
      <c r="D116" s="47" t="s">
        <v>363</v>
      </c>
      <c r="E116" s="47" t="s">
        <v>263</v>
      </c>
      <c r="F116" s="47"/>
      <c r="G116" s="47" t="s">
        <v>375</v>
      </c>
      <c r="H116" s="46" t="s">
        <v>384</v>
      </c>
      <c r="I116" s="28">
        <v>3700</v>
      </c>
      <c r="J116" s="51">
        <f t="shared" si="2"/>
        <v>123.33333333333333</v>
      </c>
      <c r="K116" s="52">
        <f t="shared" si="3"/>
        <v>100</v>
      </c>
      <c r="L116" s="28">
        <v>4500</v>
      </c>
      <c r="M116" s="26" t="s">
        <v>141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s="30" customFormat="1" ht="30" customHeight="1">
      <c r="A117" s="59">
        <v>107</v>
      </c>
      <c r="B117" s="36" t="s">
        <v>226</v>
      </c>
      <c r="C117" s="26" t="s">
        <v>5</v>
      </c>
      <c r="D117" s="47" t="s">
        <v>385</v>
      </c>
      <c r="E117" s="47" t="s">
        <v>239</v>
      </c>
      <c r="F117" s="47"/>
      <c r="G117" s="47" t="s">
        <v>89</v>
      </c>
      <c r="H117" s="46" t="s">
        <v>386</v>
      </c>
      <c r="I117" s="28">
        <v>2500</v>
      </c>
      <c r="J117" s="51">
        <f t="shared" si="2"/>
        <v>83.33333333333333</v>
      </c>
      <c r="K117" s="52">
        <f t="shared" si="3"/>
        <v>67.56756756756756</v>
      </c>
      <c r="L117" s="28">
        <v>2900</v>
      </c>
      <c r="M117" s="26" t="s">
        <v>141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</row>
    <row r="118" spans="1:21" ht="30" customHeight="1">
      <c r="A118" s="59">
        <v>108</v>
      </c>
      <c r="B118" s="26" t="s">
        <v>41</v>
      </c>
      <c r="C118" s="26" t="s">
        <v>5</v>
      </c>
      <c r="D118" s="42" t="s">
        <v>82</v>
      </c>
      <c r="E118" s="42" t="s">
        <v>239</v>
      </c>
      <c r="F118" s="42" t="s">
        <v>277</v>
      </c>
      <c r="G118" s="42" t="s">
        <v>290</v>
      </c>
      <c r="H118" s="46" t="s">
        <v>330</v>
      </c>
      <c r="I118" s="28">
        <v>4800</v>
      </c>
      <c r="J118" s="51">
        <f t="shared" si="2"/>
        <v>160</v>
      </c>
      <c r="K118" s="52">
        <f t="shared" si="3"/>
        <v>129.72972972972974</v>
      </c>
      <c r="L118" s="28">
        <v>12990</v>
      </c>
      <c r="M118" s="27" t="s">
        <v>231</v>
      </c>
      <c r="N118" s="29"/>
      <c r="O118" s="29"/>
      <c r="P118" s="29"/>
      <c r="Q118" s="29"/>
      <c r="R118" s="29"/>
      <c r="S118" s="29"/>
      <c r="T118" s="29"/>
      <c r="U118" s="29"/>
    </row>
    <row r="119" spans="1:21" ht="30" customHeight="1">
      <c r="A119" s="59">
        <v>109</v>
      </c>
      <c r="B119" s="26" t="s">
        <v>42</v>
      </c>
      <c r="C119" s="26" t="s">
        <v>5</v>
      </c>
      <c r="D119" s="42" t="s">
        <v>271</v>
      </c>
      <c r="E119" s="42" t="s">
        <v>239</v>
      </c>
      <c r="F119" s="42"/>
      <c r="G119" s="42" t="s">
        <v>84</v>
      </c>
      <c r="H119" s="46" t="s">
        <v>331</v>
      </c>
      <c r="I119" s="28">
        <v>4300</v>
      </c>
      <c r="J119" s="51">
        <f t="shared" si="2"/>
        <v>143.33333333333334</v>
      </c>
      <c r="K119" s="52">
        <f t="shared" si="3"/>
        <v>116.21621621621621</v>
      </c>
      <c r="L119" s="28">
        <v>11600</v>
      </c>
      <c r="M119" s="27" t="s">
        <v>231</v>
      </c>
      <c r="N119" s="29"/>
      <c r="O119" s="29"/>
      <c r="P119" s="29"/>
      <c r="Q119" s="29"/>
      <c r="R119" s="29"/>
      <c r="S119" s="29"/>
      <c r="T119" s="29"/>
      <c r="U119" s="29"/>
    </row>
    <row r="120" spans="1:21" ht="30" customHeight="1">
      <c r="A120" s="59">
        <v>110</v>
      </c>
      <c r="B120" s="26" t="s">
        <v>43</v>
      </c>
      <c r="C120" s="26" t="s">
        <v>5</v>
      </c>
      <c r="D120" s="42" t="s">
        <v>238</v>
      </c>
      <c r="E120" s="42" t="s">
        <v>239</v>
      </c>
      <c r="F120" s="42"/>
      <c r="G120" s="42" t="s">
        <v>332</v>
      </c>
      <c r="H120" s="46" t="s">
        <v>333</v>
      </c>
      <c r="I120" s="28">
        <v>4700</v>
      </c>
      <c r="J120" s="51">
        <f t="shared" si="2"/>
        <v>156.66666666666666</v>
      </c>
      <c r="K120" s="52">
        <f t="shared" si="3"/>
        <v>127.02702702702703</v>
      </c>
      <c r="L120" s="28">
        <v>12700</v>
      </c>
      <c r="M120" s="27" t="s">
        <v>231</v>
      </c>
      <c r="N120" s="29"/>
      <c r="O120" s="29"/>
      <c r="P120" s="29"/>
      <c r="Q120" s="29"/>
      <c r="R120" s="29"/>
      <c r="S120" s="29"/>
      <c r="T120" s="29"/>
      <c r="U120" s="29"/>
    </row>
    <row r="121" spans="1:21" ht="30" customHeight="1">
      <c r="A121" s="59">
        <v>111</v>
      </c>
      <c r="B121" s="26" t="s">
        <v>44</v>
      </c>
      <c r="C121" s="26" t="s">
        <v>5</v>
      </c>
      <c r="D121" s="42" t="s">
        <v>251</v>
      </c>
      <c r="E121" s="42" t="s">
        <v>239</v>
      </c>
      <c r="F121" s="42"/>
      <c r="G121" s="42" t="s">
        <v>334</v>
      </c>
      <c r="H121" s="46" t="s">
        <v>335</v>
      </c>
      <c r="I121" s="28">
        <v>4700</v>
      </c>
      <c r="J121" s="51">
        <f t="shared" si="2"/>
        <v>156.66666666666666</v>
      </c>
      <c r="K121" s="52">
        <f t="shared" si="3"/>
        <v>127.02702702702703</v>
      </c>
      <c r="L121" s="28">
        <v>12700</v>
      </c>
      <c r="M121" s="27" t="s">
        <v>231</v>
      </c>
      <c r="N121" s="29"/>
      <c r="O121" s="29"/>
      <c r="P121" s="29"/>
      <c r="Q121" s="29"/>
      <c r="R121" s="29"/>
      <c r="S121" s="29"/>
      <c r="T121" s="29"/>
      <c r="U121" s="29"/>
    </row>
    <row r="122" spans="1:21" ht="30" customHeight="1">
      <c r="A122" s="59">
        <v>112</v>
      </c>
      <c r="B122" s="26" t="s">
        <v>45</v>
      </c>
      <c r="C122" s="26" t="s">
        <v>5</v>
      </c>
      <c r="D122" s="42" t="s">
        <v>274</v>
      </c>
      <c r="E122" s="42" t="s">
        <v>239</v>
      </c>
      <c r="F122" s="42"/>
      <c r="G122" s="42" t="s">
        <v>315</v>
      </c>
      <c r="H122" s="46" t="s">
        <v>336</v>
      </c>
      <c r="I122" s="28">
        <v>4400</v>
      </c>
      <c r="J122" s="51">
        <f t="shared" si="2"/>
        <v>146.66666666666666</v>
      </c>
      <c r="K122" s="52">
        <f t="shared" si="3"/>
        <v>118.91891891891892</v>
      </c>
      <c r="L122" s="28">
        <v>11600</v>
      </c>
      <c r="M122" s="27" t="s">
        <v>232</v>
      </c>
      <c r="N122" s="29"/>
      <c r="O122" s="29"/>
      <c r="P122" s="29"/>
      <c r="Q122" s="29"/>
      <c r="R122" s="29"/>
      <c r="S122" s="29"/>
      <c r="T122" s="29"/>
      <c r="U122" s="29"/>
    </row>
    <row r="123" spans="1:21" ht="30" customHeight="1">
      <c r="A123" s="59">
        <v>113</v>
      </c>
      <c r="B123" s="26" t="s">
        <v>81</v>
      </c>
      <c r="C123" s="26" t="s">
        <v>5</v>
      </c>
      <c r="D123" s="42" t="s">
        <v>259</v>
      </c>
      <c r="E123" s="42" t="s">
        <v>239</v>
      </c>
      <c r="F123" s="42"/>
      <c r="G123" s="42" t="s">
        <v>337</v>
      </c>
      <c r="H123" s="46" t="s">
        <v>338</v>
      </c>
      <c r="I123" s="28">
        <v>5300</v>
      </c>
      <c r="J123" s="51">
        <f t="shared" si="2"/>
        <v>176.66666666666666</v>
      </c>
      <c r="K123" s="52">
        <f t="shared" si="3"/>
        <v>143.24324324324326</v>
      </c>
      <c r="L123" s="28">
        <v>14300</v>
      </c>
      <c r="M123" s="27" t="s">
        <v>231</v>
      </c>
      <c r="N123" s="29"/>
      <c r="O123" s="29"/>
      <c r="P123" s="29"/>
      <c r="Q123" s="29"/>
      <c r="R123" s="29"/>
      <c r="S123" s="29"/>
      <c r="T123" s="29"/>
      <c r="U123" s="29"/>
    </row>
    <row r="124" spans="1:21" ht="30" customHeight="1">
      <c r="A124" s="59">
        <v>114</v>
      </c>
      <c r="B124" s="26" t="s">
        <v>46</v>
      </c>
      <c r="C124" s="26" t="s">
        <v>5</v>
      </c>
      <c r="D124" s="42" t="s">
        <v>259</v>
      </c>
      <c r="E124" s="42" t="s">
        <v>239</v>
      </c>
      <c r="F124" s="42"/>
      <c r="G124" s="42" t="s">
        <v>315</v>
      </c>
      <c r="H124" s="46" t="s">
        <v>339</v>
      </c>
      <c r="I124" s="28">
        <v>4900</v>
      </c>
      <c r="J124" s="51">
        <f t="shared" si="2"/>
        <v>163.33333333333334</v>
      </c>
      <c r="K124" s="52">
        <f t="shared" si="3"/>
        <v>132.43243243243242</v>
      </c>
      <c r="L124" s="28">
        <v>13300</v>
      </c>
      <c r="M124" s="27" t="s">
        <v>231</v>
      </c>
      <c r="N124" s="29"/>
      <c r="O124" s="29"/>
      <c r="P124" s="29"/>
      <c r="Q124" s="29"/>
      <c r="R124" s="29"/>
      <c r="S124" s="29"/>
      <c r="T124" s="29"/>
      <c r="U124" s="29"/>
    </row>
    <row r="125" spans="1:21" ht="30" customHeight="1">
      <c r="A125" s="59">
        <v>115</v>
      </c>
      <c r="B125" s="26" t="s">
        <v>47</v>
      </c>
      <c r="C125" s="26" t="s">
        <v>5</v>
      </c>
      <c r="D125" s="42" t="s">
        <v>251</v>
      </c>
      <c r="E125" s="42" t="s">
        <v>239</v>
      </c>
      <c r="F125" s="42"/>
      <c r="G125" s="42" t="s">
        <v>340</v>
      </c>
      <c r="H125" s="46" t="s">
        <v>341</v>
      </c>
      <c r="I125" s="28">
        <v>4000</v>
      </c>
      <c r="J125" s="51">
        <f t="shared" si="2"/>
        <v>133.33333333333334</v>
      </c>
      <c r="K125" s="52">
        <f t="shared" si="3"/>
        <v>108.10810810810811</v>
      </c>
      <c r="L125" s="28">
        <v>10300</v>
      </c>
      <c r="M125" s="27" t="s">
        <v>232</v>
      </c>
      <c r="N125" s="29"/>
      <c r="O125" s="29"/>
      <c r="P125" s="29"/>
      <c r="Q125" s="29"/>
      <c r="R125" s="29"/>
      <c r="S125" s="29"/>
      <c r="T125" s="29"/>
      <c r="U125" s="29"/>
    </row>
    <row r="126" spans="1:67" s="30" customFormat="1" ht="30" customHeight="1">
      <c r="A126" s="59">
        <v>116</v>
      </c>
      <c r="B126" s="26" t="s">
        <v>164</v>
      </c>
      <c r="C126" s="26" t="s">
        <v>5</v>
      </c>
      <c r="D126" s="47" t="s">
        <v>259</v>
      </c>
      <c r="E126" s="42" t="s">
        <v>239</v>
      </c>
      <c r="F126" s="47"/>
      <c r="G126" s="47" t="s">
        <v>468</v>
      </c>
      <c r="H126" s="73" t="s">
        <v>511</v>
      </c>
      <c r="I126" s="28">
        <v>5200</v>
      </c>
      <c r="J126" s="51">
        <f t="shared" si="2"/>
        <v>173.33333333333334</v>
      </c>
      <c r="K126" s="52">
        <f t="shared" si="3"/>
        <v>140.54054054054055</v>
      </c>
      <c r="L126" s="28">
        <v>13990</v>
      </c>
      <c r="M126" s="27" t="s">
        <v>231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21" ht="30" customHeight="1">
      <c r="A127" s="59">
        <v>117</v>
      </c>
      <c r="B127" s="26" t="s">
        <v>163</v>
      </c>
      <c r="C127" s="26" t="s">
        <v>5</v>
      </c>
      <c r="D127" s="47" t="s">
        <v>268</v>
      </c>
      <c r="E127" s="42" t="s">
        <v>239</v>
      </c>
      <c r="F127" s="47"/>
      <c r="G127" s="47" t="s">
        <v>84</v>
      </c>
      <c r="H127" s="46" t="s">
        <v>553</v>
      </c>
      <c r="I127" s="28">
        <v>4990</v>
      </c>
      <c r="J127" s="51">
        <f t="shared" si="2"/>
        <v>166.33333333333334</v>
      </c>
      <c r="K127" s="52">
        <f t="shared" si="3"/>
        <v>134.86486486486487</v>
      </c>
      <c r="L127" s="28">
        <v>13300</v>
      </c>
      <c r="M127" s="27" t="s">
        <v>231</v>
      </c>
      <c r="N127" s="29"/>
      <c r="O127" s="29"/>
      <c r="P127" s="29"/>
      <c r="Q127" s="29"/>
      <c r="R127" s="29"/>
      <c r="S127" s="29"/>
      <c r="T127" s="29"/>
      <c r="U127" s="29"/>
    </row>
    <row r="128" spans="1:21" ht="30" customHeight="1">
      <c r="A128" s="59">
        <v>118</v>
      </c>
      <c r="B128" s="26" t="s">
        <v>190</v>
      </c>
      <c r="C128" s="26" t="s">
        <v>5</v>
      </c>
      <c r="D128" s="47" t="s">
        <v>246</v>
      </c>
      <c r="E128" s="42" t="s">
        <v>239</v>
      </c>
      <c r="F128" s="47"/>
      <c r="G128" s="47" t="s">
        <v>84</v>
      </c>
      <c r="H128" s="73" t="s">
        <v>533</v>
      </c>
      <c r="I128" s="28">
        <v>5300</v>
      </c>
      <c r="J128" s="51">
        <f t="shared" si="2"/>
        <v>176.66666666666666</v>
      </c>
      <c r="K128" s="52">
        <f t="shared" si="3"/>
        <v>143.24324324324326</v>
      </c>
      <c r="L128" s="28">
        <v>14300</v>
      </c>
      <c r="M128" s="27" t="s">
        <v>231</v>
      </c>
      <c r="N128" s="29"/>
      <c r="O128" s="29"/>
      <c r="P128" s="29"/>
      <c r="Q128" s="29"/>
      <c r="R128" s="29"/>
      <c r="S128" s="29"/>
      <c r="T128" s="29"/>
      <c r="U128" s="29"/>
    </row>
    <row r="129" spans="1:21" ht="30" customHeight="1">
      <c r="A129" s="59">
        <v>119</v>
      </c>
      <c r="B129" s="26" t="s">
        <v>191</v>
      </c>
      <c r="C129" s="26" t="s">
        <v>5</v>
      </c>
      <c r="D129" s="42" t="s">
        <v>271</v>
      </c>
      <c r="E129" s="42" t="s">
        <v>239</v>
      </c>
      <c r="F129" s="47"/>
      <c r="G129" s="47" t="s">
        <v>84</v>
      </c>
      <c r="H129" s="73" t="s">
        <v>512</v>
      </c>
      <c r="I129" s="28">
        <v>5990</v>
      </c>
      <c r="J129" s="51">
        <f t="shared" si="2"/>
        <v>199.66666666666666</v>
      </c>
      <c r="K129" s="52">
        <f t="shared" si="3"/>
        <v>161.8918918918919</v>
      </c>
      <c r="L129" s="28">
        <v>16200</v>
      </c>
      <c r="M129" s="27" t="s">
        <v>231</v>
      </c>
      <c r="N129" s="29"/>
      <c r="O129" s="29"/>
      <c r="P129" s="29"/>
      <c r="Q129" s="29"/>
      <c r="R129" s="29"/>
      <c r="S129" s="29"/>
      <c r="T129" s="29"/>
      <c r="U129" s="29"/>
    </row>
    <row r="130" spans="1:67" s="30" customFormat="1" ht="30" customHeight="1">
      <c r="A130" s="59">
        <v>120</v>
      </c>
      <c r="B130" s="26" t="s">
        <v>192</v>
      </c>
      <c r="C130" s="26" t="s">
        <v>5</v>
      </c>
      <c r="D130" s="47" t="s">
        <v>96</v>
      </c>
      <c r="E130" s="47" t="s">
        <v>263</v>
      </c>
      <c r="F130" s="47"/>
      <c r="G130" s="47" t="s">
        <v>476</v>
      </c>
      <c r="H130" s="46" t="s">
        <v>554</v>
      </c>
      <c r="I130" s="28">
        <v>7300</v>
      </c>
      <c r="J130" s="51">
        <f t="shared" si="2"/>
        <v>243.33333333333334</v>
      </c>
      <c r="K130" s="52">
        <f t="shared" si="3"/>
        <v>197.2972972972973</v>
      </c>
      <c r="L130" s="28">
        <v>19750</v>
      </c>
      <c r="M130" s="27" t="s">
        <v>231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</row>
    <row r="131" spans="1:67" s="30" customFormat="1" ht="30" customHeight="1">
      <c r="A131" s="59">
        <v>121</v>
      </c>
      <c r="B131" s="26" t="s">
        <v>193</v>
      </c>
      <c r="C131" s="26" t="s">
        <v>5</v>
      </c>
      <c r="D131" s="42" t="s">
        <v>238</v>
      </c>
      <c r="E131" s="47" t="s">
        <v>239</v>
      </c>
      <c r="F131" s="47"/>
      <c r="G131" s="47" t="s">
        <v>322</v>
      </c>
      <c r="H131" s="73" t="s">
        <v>513</v>
      </c>
      <c r="I131" s="28">
        <v>6990</v>
      </c>
      <c r="J131" s="51">
        <f t="shared" si="2"/>
        <v>233</v>
      </c>
      <c r="K131" s="52">
        <f t="shared" si="3"/>
        <v>188.9189189189189</v>
      </c>
      <c r="L131" s="28">
        <v>18900</v>
      </c>
      <c r="M131" s="27" t="s">
        <v>231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</row>
    <row r="132" spans="1:67" s="30" customFormat="1" ht="30" customHeight="1">
      <c r="A132" s="59">
        <v>122</v>
      </c>
      <c r="B132" s="26" t="s">
        <v>194</v>
      </c>
      <c r="C132" s="26" t="s">
        <v>5</v>
      </c>
      <c r="D132" s="47" t="s">
        <v>342</v>
      </c>
      <c r="E132" s="47" t="s">
        <v>263</v>
      </c>
      <c r="F132" s="47"/>
      <c r="G132" s="47" t="s">
        <v>84</v>
      </c>
      <c r="H132" s="73" t="s">
        <v>514</v>
      </c>
      <c r="I132" s="28">
        <v>9300</v>
      </c>
      <c r="J132" s="51">
        <f t="shared" si="2"/>
        <v>310</v>
      </c>
      <c r="K132" s="52">
        <f t="shared" si="3"/>
        <v>251.35135135135135</v>
      </c>
      <c r="L132" s="28">
        <v>24990</v>
      </c>
      <c r="M132" s="27" t="s">
        <v>231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</row>
    <row r="133" spans="1:67" s="30" customFormat="1" ht="30" customHeight="1">
      <c r="A133" s="59">
        <v>123</v>
      </c>
      <c r="B133" s="26" t="s">
        <v>207</v>
      </c>
      <c r="C133" s="26" t="s">
        <v>5</v>
      </c>
      <c r="D133" s="47" t="s">
        <v>385</v>
      </c>
      <c r="E133" s="47" t="s">
        <v>239</v>
      </c>
      <c r="F133" s="47"/>
      <c r="G133" s="47" t="s">
        <v>476</v>
      </c>
      <c r="H133" s="73" t="s">
        <v>515</v>
      </c>
      <c r="I133" s="28">
        <v>9900</v>
      </c>
      <c r="J133" s="51">
        <f t="shared" si="2"/>
        <v>330</v>
      </c>
      <c r="K133" s="52">
        <f t="shared" si="3"/>
        <v>267.56756756756755</v>
      </c>
      <c r="L133" s="28">
        <v>26800</v>
      </c>
      <c r="M133" s="27" t="s">
        <v>231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</row>
    <row r="134" spans="1:21" ht="30" customHeight="1">
      <c r="A134" s="59">
        <v>124</v>
      </c>
      <c r="B134" s="27" t="s">
        <v>48</v>
      </c>
      <c r="C134" s="26" t="s">
        <v>5</v>
      </c>
      <c r="D134" s="42" t="s">
        <v>342</v>
      </c>
      <c r="E134" s="43" t="s">
        <v>239</v>
      </c>
      <c r="F134" s="43"/>
      <c r="G134" s="43" t="s">
        <v>249</v>
      </c>
      <c r="H134" s="46" t="s">
        <v>343</v>
      </c>
      <c r="I134" s="31">
        <v>2500</v>
      </c>
      <c r="J134" s="51">
        <f t="shared" si="2"/>
        <v>83.33333333333333</v>
      </c>
      <c r="K134" s="52">
        <f t="shared" si="3"/>
        <v>67.56756756756756</v>
      </c>
      <c r="L134" s="31">
        <v>6300</v>
      </c>
      <c r="M134" s="27" t="s">
        <v>232</v>
      </c>
      <c r="N134" s="29"/>
      <c r="O134" s="29"/>
      <c r="P134" s="29"/>
      <c r="Q134" s="29"/>
      <c r="R134" s="29"/>
      <c r="S134" s="29"/>
      <c r="T134" s="29"/>
      <c r="U134" s="29"/>
    </row>
    <row r="135" spans="1:67" s="30" customFormat="1" ht="30" customHeight="1">
      <c r="A135" s="59">
        <v>125</v>
      </c>
      <c r="B135" s="27" t="s">
        <v>49</v>
      </c>
      <c r="C135" s="26" t="s">
        <v>5</v>
      </c>
      <c r="D135" s="42" t="s">
        <v>344</v>
      </c>
      <c r="E135" s="43" t="s">
        <v>239</v>
      </c>
      <c r="F135" s="43" t="s">
        <v>328</v>
      </c>
      <c r="G135" s="43" t="s">
        <v>286</v>
      </c>
      <c r="H135" s="46" t="s">
        <v>345</v>
      </c>
      <c r="I135" s="28">
        <v>1700</v>
      </c>
      <c r="J135" s="51">
        <f t="shared" si="2"/>
        <v>56.666666666666664</v>
      </c>
      <c r="K135" s="52">
        <f t="shared" si="3"/>
        <v>45.945945945945944</v>
      </c>
      <c r="L135" s="28">
        <v>4400</v>
      </c>
      <c r="M135" s="27" t="s">
        <v>232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</row>
    <row r="136" spans="1:21" ht="30" customHeight="1">
      <c r="A136" s="59">
        <v>126</v>
      </c>
      <c r="B136" s="27" t="s">
        <v>50</v>
      </c>
      <c r="C136" s="26" t="s">
        <v>5</v>
      </c>
      <c r="D136" s="42" t="s">
        <v>342</v>
      </c>
      <c r="E136" s="43" t="s">
        <v>239</v>
      </c>
      <c r="F136" s="43" t="s">
        <v>328</v>
      </c>
      <c r="G136" s="43" t="s">
        <v>89</v>
      </c>
      <c r="H136" s="46" t="s">
        <v>387</v>
      </c>
      <c r="I136" s="28">
        <v>1600</v>
      </c>
      <c r="J136" s="51">
        <f t="shared" si="2"/>
        <v>53.333333333333336</v>
      </c>
      <c r="K136" s="52">
        <f t="shared" si="3"/>
        <v>43.24324324324324</v>
      </c>
      <c r="L136" s="28">
        <v>3900</v>
      </c>
      <c r="M136" s="27" t="s">
        <v>141</v>
      </c>
      <c r="N136" s="29"/>
      <c r="O136" s="29"/>
      <c r="P136" s="29"/>
      <c r="Q136" s="29"/>
      <c r="R136" s="29"/>
      <c r="S136" s="29"/>
      <c r="T136" s="29"/>
      <c r="U136" s="29"/>
    </row>
    <row r="137" spans="1:13" ht="30" customHeight="1">
      <c r="A137" s="59">
        <v>127</v>
      </c>
      <c r="B137" s="27" t="s">
        <v>51</v>
      </c>
      <c r="C137" s="26" t="s">
        <v>5</v>
      </c>
      <c r="D137" s="42" t="s">
        <v>251</v>
      </c>
      <c r="E137" s="43" t="s">
        <v>239</v>
      </c>
      <c r="F137" s="43" t="s">
        <v>328</v>
      </c>
      <c r="G137" s="43" t="s">
        <v>89</v>
      </c>
      <c r="H137" s="46" t="s">
        <v>346</v>
      </c>
      <c r="I137" s="28">
        <v>1900</v>
      </c>
      <c r="J137" s="51">
        <f aca="true" t="shared" si="4" ref="J137:J171">I137/$K$4</f>
        <v>63.333333333333336</v>
      </c>
      <c r="K137" s="52">
        <f aca="true" t="shared" si="5" ref="K137:K171">I137/$L$4</f>
        <v>51.351351351351354</v>
      </c>
      <c r="L137" s="28">
        <v>4800</v>
      </c>
      <c r="M137" s="27" t="s">
        <v>232</v>
      </c>
    </row>
    <row r="138" spans="1:13" s="29" customFormat="1" ht="30" customHeight="1">
      <c r="A138" s="59">
        <v>128</v>
      </c>
      <c r="B138" s="27" t="s">
        <v>52</v>
      </c>
      <c r="C138" s="26" t="s">
        <v>5</v>
      </c>
      <c r="D138" s="42" t="s">
        <v>251</v>
      </c>
      <c r="E138" s="43" t="s">
        <v>239</v>
      </c>
      <c r="F138" s="43" t="s">
        <v>328</v>
      </c>
      <c r="G138" s="43" t="s">
        <v>347</v>
      </c>
      <c r="H138" s="46" t="s">
        <v>348</v>
      </c>
      <c r="I138" s="28">
        <v>1900</v>
      </c>
      <c r="J138" s="51">
        <f t="shared" si="4"/>
        <v>63.333333333333336</v>
      </c>
      <c r="K138" s="52">
        <f t="shared" si="5"/>
        <v>51.351351351351354</v>
      </c>
      <c r="L138" s="28">
        <v>4800</v>
      </c>
      <c r="M138" s="27" t="s">
        <v>232</v>
      </c>
    </row>
    <row r="139" spans="1:13" s="29" customFormat="1" ht="30" customHeight="1">
      <c r="A139" s="59">
        <v>129</v>
      </c>
      <c r="B139" s="27" t="s">
        <v>53</v>
      </c>
      <c r="C139" s="26" t="s">
        <v>5</v>
      </c>
      <c r="D139" s="42" t="s">
        <v>251</v>
      </c>
      <c r="E139" s="43" t="s">
        <v>239</v>
      </c>
      <c r="F139" s="43" t="s">
        <v>328</v>
      </c>
      <c r="G139" s="43" t="s">
        <v>240</v>
      </c>
      <c r="H139" s="46" t="s">
        <v>349</v>
      </c>
      <c r="I139" s="28">
        <v>2200</v>
      </c>
      <c r="J139" s="51">
        <f t="shared" si="4"/>
        <v>73.33333333333333</v>
      </c>
      <c r="K139" s="52">
        <f t="shared" si="5"/>
        <v>59.45945945945946</v>
      </c>
      <c r="L139" s="28">
        <v>5400</v>
      </c>
      <c r="M139" s="27" t="s">
        <v>232</v>
      </c>
    </row>
    <row r="140" spans="1:13" ht="30" customHeight="1">
      <c r="A140" s="59">
        <v>130</v>
      </c>
      <c r="B140" s="27" t="s">
        <v>137</v>
      </c>
      <c r="C140" s="26" t="s">
        <v>5</v>
      </c>
      <c r="D140" s="42" t="s">
        <v>363</v>
      </c>
      <c r="E140" s="43" t="s">
        <v>263</v>
      </c>
      <c r="F140" s="43"/>
      <c r="G140" s="43" t="s">
        <v>278</v>
      </c>
      <c r="H140" s="73" t="s">
        <v>388</v>
      </c>
      <c r="I140" s="31">
        <v>1490</v>
      </c>
      <c r="J140" s="51">
        <f t="shared" si="4"/>
        <v>49.666666666666664</v>
      </c>
      <c r="K140" s="52">
        <f t="shared" si="5"/>
        <v>40.270270270270274</v>
      </c>
      <c r="L140" s="31">
        <v>1490</v>
      </c>
      <c r="M140" s="26" t="s">
        <v>141</v>
      </c>
    </row>
    <row r="141" spans="1:13" ht="30" customHeight="1">
      <c r="A141" s="59">
        <v>131</v>
      </c>
      <c r="B141" s="27" t="s">
        <v>54</v>
      </c>
      <c r="C141" s="26" t="s">
        <v>5</v>
      </c>
      <c r="D141" s="42" t="s">
        <v>251</v>
      </c>
      <c r="E141" s="43" t="s">
        <v>239</v>
      </c>
      <c r="F141" s="43" t="s">
        <v>328</v>
      </c>
      <c r="G141" s="43" t="s">
        <v>84</v>
      </c>
      <c r="H141" s="46" t="s">
        <v>350</v>
      </c>
      <c r="I141" s="31">
        <v>2900</v>
      </c>
      <c r="J141" s="51">
        <f t="shared" si="4"/>
        <v>96.66666666666667</v>
      </c>
      <c r="K141" s="52">
        <f t="shared" si="5"/>
        <v>78.37837837837837</v>
      </c>
      <c r="L141" s="31">
        <v>7100</v>
      </c>
      <c r="M141" s="27" t="s">
        <v>232</v>
      </c>
    </row>
    <row r="142" spans="1:13" ht="30" customHeight="1">
      <c r="A142" s="59">
        <v>132</v>
      </c>
      <c r="B142" s="25" t="s">
        <v>55</v>
      </c>
      <c r="C142" s="26" t="s">
        <v>5</v>
      </c>
      <c r="D142" s="42" t="s">
        <v>268</v>
      </c>
      <c r="E142" s="43" t="s">
        <v>239</v>
      </c>
      <c r="F142" s="43" t="s">
        <v>328</v>
      </c>
      <c r="G142" s="43" t="s">
        <v>97</v>
      </c>
      <c r="H142" s="46" t="s">
        <v>351</v>
      </c>
      <c r="I142" s="28">
        <v>4000</v>
      </c>
      <c r="J142" s="51">
        <f t="shared" si="4"/>
        <v>133.33333333333334</v>
      </c>
      <c r="K142" s="52">
        <f t="shared" si="5"/>
        <v>108.10810810810811</v>
      </c>
      <c r="L142" s="28">
        <v>9900</v>
      </c>
      <c r="M142" s="27" t="s">
        <v>232</v>
      </c>
    </row>
    <row r="143" spans="1:13" ht="30" customHeight="1">
      <c r="A143" s="59">
        <v>133</v>
      </c>
      <c r="B143" s="25" t="s">
        <v>56</v>
      </c>
      <c r="C143" s="26" t="s">
        <v>5</v>
      </c>
      <c r="D143" s="42" t="s">
        <v>352</v>
      </c>
      <c r="E143" s="43" t="s">
        <v>263</v>
      </c>
      <c r="F143" s="43" t="s">
        <v>277</v>
      </c>
      <c r="G143" s="43" t="s">
        <v>322</v>
      </c>
      <c r="H143" s="46" t="s">
        <v>353</v>
      </c>
      <c r="I143" s="28">
        <v>3500</v>
      </c>
      <c r="J143" s="51">
        <f t="shared" si="4"/>
        <v>116.66666666666667</v>
      </c>
      <c r="K143" s="52">
        <f t="shared" si="5"/>
        <v>94.5945945945946</v>
      </c>
      <c r="L143" s="28">
        <v>8800</v>
      </c>
      <c r="M143" s="27" t="s">
        <v>232</v>
      </c>
    </row>
    <row r="144" spans="1:13" ht="30" customHeight="1">
      <c r="A144" s="59">
        <v>134</v>
      </c>
      <c r="B144" s="25" t="s">
        <v>57</v>
      </c>
      <c r="C144" s="26" t="s">
        <v>5</v>
      </c>
      <c r="D144" s="42" t="s">
        <v>352</v>
      </c>
      <c r="E144" s="43" t="s">
        <v>263</v>
      </c>
      <c r="F144" s="43" t="s">
        <v>277</v>
      </c>
      <c r="G144" s="43" t="s">
        <v>290</v>
      </c>
      <c r="H144" s="46" t="s">
        <v>354</v>
      </c>
      <c r="I144" s="28">
        <v>5000</v>
      </c>
      <c r="J144" s="51">
        <f t="shared" si="4"/>
        <v>166.66666666666666</v>
      </c>
      <c r="K144" s="52">
        <f t="shared" si="5"/>
        <v>135.13513513513513</v>
      </c>
      <c r="L144" s="28"/>
      <c r="M144" s="27" t="s">
        <v>139</v>
      </c>
    </row>
    <row r="145" spans="1:13" ht="30" customHeight="1">
      <c r="A145" s="59">
        <v>135</v>
      </c>
      <c r="B145" s="25" t="s">
        <v>58</v>
      </c>
      <c r="C145" s="26" t="s">
        <v>5</v>
      </c>
      <c r="D145" s="42" t="s">
        <v>352</v>
      </c>
      <c r="E145" s="43" t="s">
        <v>263</v>
      </c>
      <c r="F145" s="43" t="s">
        <v>277</v>
      </c>
      <c r="G145" s="43" t="s">
        <v>326</v>
      </c>
      <c r="H145" s="46" t="s">
        <v>355</v>
      </c>
      <c r="I145" s="28">
        <v>3000</v>
      </c>
      <c r="J145" s="51">
        <f t="shared" si="4"/>
        <v>100</v>
      </c>
      <c r="K145" s="52">
        <f t="shared" si="5"/>
        <v>81.08108108108108</v>
      </c>
      <c r="L145" s="28">
        <v>8300</v>
      </c>
      <c r="M145" s="27" t="s">
        <v>232</v>
      </c>
    </row>
    <row r="146" spans="1:13" ht="30" customHeight="1">
      <c r="A146" s="59">
        <v>136</v>
      </c>
      <c r="B146" s="25" t="s">
        <v>59</v>
      </c>
      <c r="C146" s="26" t="s">
        <v>5</v>
      </c>
      <c r="D146" s="42" t="s">
        <v>352</v>
      </c>
      <c r="E146" s="43" t="s">
        <v>263</v>
      </c>
      <c r="F146" s="43" t="s">
        <v>277</v>
      </c>
      <c r="G146" s="43" t="s">
        <v>84</v>
      </c>
      <c r="H146" s="46" t="s">
        <v>356</v>
      </c>
      <c r="I146" s="28">
        <v>5500</v>
      </c>
      <c r="J146" s="51">
        <f t="shared" si="4"/>
        <v>183.33333333333334</v>
      </c>
      <c r="K146" s="52">
        <f t="shared" si="5"/>
        <v>148.64864864864865</v>
      </c>
      <c r="L146" s="28">
        <v>14500</v>
      </c>
      <c r="M146" s="27" t="s">
        <v>232</v>
      </c>
    </row>
    <row r="147" spans="1:13" ht="30" customHeight="1">
      <c r="A147" s="59">
        <v>137</v>
      </c>
      <c r="B147" s="25" t="s">
        <v>60</v>
      </c>
      <c r="C147" s="26" t="s">
        <v>5</v>
      </c>
      <c r="D147" s="42" t="s">
        <v>357</v>
      </c>
      <c r="E147" s="43" t="s">
        <v>263</v>
      </c>
      <c r="F147" s="43" t="s">
        <v>277</v>
      </c>
      <c r="G147" s="43" t="s">
        <v>322</v>
      </c>
      <c r="H147" s="46" t="s">
        <v>358</v>
      </c>
      <c r="I147" s="28">
        <v>5500</v>
      </c>
      <c r="J147" s="51">
        <f t="shared" si="4"/>
        <v>183.33333333333334</v>
      </c>
      <c r="K147" s="52">
        <f t="shared" si="5"/>
        <v>148.64864864864865</v>
      </c>
      <c r="L147" s="28">
        <v>14500</v>
      </c>
      <c r="M147" s="27" t="s">
        <v>232</v>
      </c>
    </row>
    <row r="148" spans="1:13" ht="30" customHeight="1">
      <c r="A148" s="59">
        <v>138</v>
      </c>
      <c r="B148" s="25" t="s">
        <v>61</v>
      </c>
      <c r="C148" s="26" t="s">
        <v>5</v>
      </c>
      <c r="D148" s="42" t="s">
        <v>352</v>
      </c>
      <c r="E148" s="43" t="s">
        <v>263</v>
      </c>
      <c r="F148" s="43"/>
      <c r="G148" s="43" t="s">
        <v>242</v>
      </c>
      <c r="H148" s="46" t="s">
        <v>359</v>
      </c>
      <c r="I148" s="28">
        <v>5000</v>
      </c>
      <c r="J148" s="51">
        <f t="shared" si="4"/>
        <v>166.66666666666666</v>
      </c>
      <c r="K148" s="52">
        <f t="shared" si="5"/>
        <v>135.13513513513513</v>
      </c>
      <c r="L148" s="28">
        <v>13900</v>
      </c>
      <c r="M148" s="27" t="s">
        <v>232</v>
      </c>
    </row>
    <row r="149" spans="1:13" ht="30" customHeight="1">
      <c r="A149" s="59">
        <v>139</v>
      </c>
      <c r="B149" s="25" t="s">
        <v>62</v>
      </c>
      <c r="C149" s="26" t="s">
        <v>5</v>
      </c>
      <c r="D149" s="42" t="s">
        <v>352</v>
      </c>
      <c r="E149" s="43" t="s">
        <v>263</v>
      </c>
      <c r="F149" s="43" t="s">
        <v>277</v>
      </c>
      <c r="G149" s="43" t="s">
        <v>89</v>
      </c>
      <c r="H149" s="46" t="s">
        <v>360</v>
      </c>
      <c r="I149" s="28">
        <v>3600</v>
      </c>
      <c r="J149" s="51">
        <f t="shared" si="4"/>
        <v>120</v>
      </c>
      <c r="K149" s="52">
        <f t="shared" si="5"/>
        <v>97.29729729729729</v>
      </c>
      <c r="L149" s="28">
        <v>9300</v>
      </c>
      <c r="M149" s="27" t="s">
        <v>232</v>
      </c>
    </row>
    <row r="150" spans="1:13" ht="30" customHeight="1">
      <c r="A150" s="59">
        <v>140</v>
      </c>
      <c r="B150" s="25" t="s">
        <v>63</v>
      </c>
      <c r="C150" s="26" t="s">
        <v>5</v>
      </c>
      <c r="D150" s="42" t="s">
        <v>352</v>
      </c>
      <c r="E150" s="43" t="s">
        <v>263</v>
      </c>
      <c r="F150" s="43" t="s">
        <v>277</v>
      </c>
      <c r="G150" s="43" t="s">
        <v>264</v>
      </c>
      <c r="H150" s="46" t="s">
        <v>361</v>
      </c>
      <c r="I150" s="28">
        <v>4400</v>
      </c>
      <c r="J150" s="51">
        <f t="shared" si="4"/>
        <v>146.66666666666666</v>
      </c>
      <c r="K150" s="52">
        <f t="shared" si="5"/>
        <v>118.91891891891892</v>
      </c>
      <c r="L150" s="28">
        <v>11600</v>
      </c>
      <c r="M150" s="27" t="s">
        <v>139</v>
      </c>
    </row>
    <row r="151" spans="1:13" ht="30" customHeight="1">
      <c r="A151" s="59">
        <v>141</v>
      </c>
      <c r="B151" s="25" t="s">
        <v>64</v>
      </c>
      <c r="C151" s="26" t="s">
        <v>5</v>
      </c>
      <c r="D151" s="42" t="s">
        <v>352</v>
      </c>
      <c r="E151" s="43" t="s">
        <v>263</v>
      </c>
      <c r="F151" s="43" t="s">
        <v>277</v>
      </c>
      <c r="G151" s="43" t="s">
        <v>334</v>
      </c>
      <c r="H151" s="46" t="s">
        <v>362</v>
      </c>
      <c r="I151" s="28">
        <v>6000</v>
      </c>
      <c r="J151" s="51">
        <f t="shared" si="4"/>
        <v>200</v>
      </c>
      <c r="K151" s="52">
        <f t="shared" si="5"/>
        <v>162.16216216216216</v>
      </c>
      <c r="L151" s="28">
        <v>15500</v>
      </c>
      <c r="M151" s="27" t="s">
        <v>139</v>
      </c>
    </row>
    <row r="152" spans="1:13" ht="30" customHeight="1">
      <c r="A152" s="59">
        <v>142</v>
      </c>
      <c r="B152" s="27" t="s">
        <v>65</v>
      </c>
      <c r="C152" s="26" t="s">
        <v>5</v>
      </c>
      <c r="D152" s="42" t="s">
        <v>259</v>
      </c>
      <c r="E152" s="43" t="s">
        <v>239</v>
      </c>
      <c r="F152" s="43"/>
      <c r="G152" s="43" t="s">
        <v>364</v>
      </c>
      <c r="H152" s="46" t="s">
        <v>365</v>
      </c>
      <c r="I152" s="31">
        <v>1800</v>
      </c>
      <c r="J152" s="51">
        <f t="shared" si="4"/>
        <v>60</v>
      </c>
      <c r="K152" s="52">
        <f t="shared" si="5"/>
        <v>48.648648648648646</v>
      </c>
      <c r="L152" s="31">
        <v>4500</v>
      </c>
      <c r="M152" s="27" t="s">
        <v>232</v>
      </c>
    </row>
    <row r="153" spans="1:13" ht="30" customHeight="1">
      <c r="A153" s="59">
        <v>143</v>
      </c>
      <c r="B153" s="27" t="s">
        <v>66</v>
      </c>
      <c r="C153" s="26" t="s">
        <v>5</v>
      </c>
      <c r="D153" s="42" t="s">
        <v>259</v>
      </c>
      <c r="E153" s="43" t="s">
        <v>263</v>
      </c>
      <c r="F153" s="43"/>
      <c r="G153" s="43" t="s">
        <v>389</v>
      </c>
      <c r="H153" s="46" t="s">
        <v>390</v>
      </c>
      <c r="I153" s="28">
        <v>1200</v>
      </c>
      <c r="J153" s="51">
        <f t="shared" si="4"/>
        <v>40</v>
      </c>
      <c r="K153" s="52">
        <f t="shared" si="5"/>
        <v>32.432432432432435</v>
      </c>
      <c r="L153" s="28">
        <v>3000</v>
      </c>
      <c r="M153" s="27" t="s">
        <v>141</v>
      </c>
    </row>
    <row r="154" spans="1:13" ht="30" customHeight="1">
      <c r="A154" s="59">
        <v>144</v>
      </c>
      <c r="B154" s="27" t="s">
        <v>67</v>
      </c>
      <c r="C154" s="26" t="s">
        <v>5</v>
      </c>
      <c r="D154" s="42" t="s">
        <v>391</v>
      </c>
      <c r="E154" s="43" t="s">
        <v>239</v>
      </c>
      <c r="F154" s="43"/>
      <c r="G154" s="43" t="s">
        <v>392</v>
      </c>
      <c r="H154" s="46" t="s">
        <v>393</v>
      </c>
      <c r="I154" s="28">
        <v>1300</v>
      </c>
      <c r="J154" s="51">
        <f t="shared" si="4"/>
        <v>43.333333333333336</v>
      </c>
      <c r="K154" s="52">
        <f t="shared" si="5"/>
        <v>35.13513513513514</v>
      </c>
      <c r="L154" s="28">
        <v>3200</v>
      </c>
      <c r="M154" s="27" t="s">
        <v>141</v>
      </c>
    </row>
    <row r="155" spans="1:13" ht="30" customHeight="1">
      <c r="A155" s="59">
        <v>145</v>
      </c>
      <c r="B155" s="27" t="s">
        <v>68</v>
      </c>
      <c r="C155" s="26" t="s">
        <v>5</v>
      </c>
      <c r="D155" s="42" t="s">
        <v>259</v>
      </c>
      <c r="E155" s="43" t="s">
        <v>366</v>
      </c>
      <c r="F155" s="43"/>
      <c r="G155" s="43" t="s">
        <v>367</v>
      </c>
      <c r="H155" s="46" t="s">
        <v>368</v>
      </c>
      <c r="I155" s="31">
        <v>1900</v>
      </c>
      <c r="J155" s="51">
        <f t="shared" si="4"/>
        <v>63.333333333333336</v>
      </c>
      <c r="K155" s="52">
        <f t="shared" si="5"/>
        <v>51.351351351351354</v>
      </c>
      <c r="L155" s="31">
        <v>4600</v>
      </c>
      <c r="M155" s="27" t="s">
        <v>232</v>
      </c>
    </row>
    <row r="156" spans="1:13" ht="30" customHeight="1">
      <c r="A156" s="59">
        <v>146</v>
      </c>
      <c r="B156" s="27" t="s">
        <v>69</v>
      </c>
      <c r="C156" s="26" t="s">
        <v>5</v>
      </c>
      <c r="D156" s="42" t="s">
        <v>259</v>
      </c>
      <c r="E156" s="43" t="s">
        <v>366</v>
      </c>
      <c r="F156" s="43"/>
      <c r="G156" s="43" t="s">
        <v>369</v>
      </c>
      <c r="H156" s="46" t="s">
        <v>370</v>
      </c>
      <c r="I156" s="31">
        <v>2000</v>
      </c>
      <c r="J156" s="51">
        <f t="shared" si="4"/>
        <v>66.66666666666667</v>
      </c>
      <c r="K156" s="52">
        <f t="shared" si="5"/>
        <v>54.054054054054056</v>
      </c>
      <c r="L156" s="31">
        <v>5000</v>
      </c>
      <c r="M156" s="27" t="s">
        <v>232</v>
      </c>
    </row>
    <row r="157" spans="1:13" ht="30" customHeight="1">
      <c r="A157" s="59">
        <v>147</v>
      </c>
      <c r="B157" s="27" t="s">
        <v>70</v>
      </c>
      <c r="C157" s="26" t="s">
        <v>5</v>
      </c>
      <c r="D157" s="42" t="s">
        <v>294</v>
      </c>
      <c r="E157" s="43" t="s">
        <v>239</v>
      </c>
      <c r="F157" s="43"/>
      <c r="G157" s="43" t="s">
        <v>394</v>
      </c>
      <c r="H157" s="46" t="s">
        <v>395</v>
      </c>
      <c r="I157" s="28">
        <v>1400</v>
      </c>
      <c r="J157" s="51">
        <f t="shared" si="4"/>
        <v>46.666666666666664</v>
      </c>
      <c r="K157" s="52">
        <f t="shared" si="5"/>
        <v>37.83783783783784</v>
      </c>
      <c r="L157" s="28">
        <v>3600</v>
      </c>
      <c r="M157" s="27" t="s">
        <v>141</v>
      </c>
    </row>
    <row r="158" spans="1:13" ht="30" customHeight="1">
      <c r="A158" s="59">
        <v>148</v>
      </c>
      <c r="B158" s="27" t="s">
        <v>138</v>
      </c>
      <c r="C158" s="26" t="s">
        <v>5</v>
      </c>
      <c r="D158" s="42" t="s">
        <v>259</v>
      </c>
      <c r="E158" s="43" t="s">
        <v>239</v>
      </c>
      <c r="F158" s="43"/>
      <c r="G158" s="43" t="s">
        <v>100</v>
      </c>
      <c r="H158" s="46" t="s">
        <v>396</v>
      </c>
      <c r="I158" s="31">
        <v>990</v>
      </c>
      <c r="J158" s="51">
        <f t="shared" si="4"/>
        <v>33</v>
      </c>
      <c r="K158" s="52">
        <f t="shared" si="5"/>
        <v>26.756756756756758</v>
      </c>
      <c r="L158" s="31">
        <v>990</v>
      </c>
      <c r="M158" s="27" t="s">
        <v>141</v>
      </c>
    </row>
    <row r="159" spans="1:13" ht="30" customHeight="1">
      <c r="A159" s="59">
        <v>149</v>
      </c>
      <c r="B159" s="27" t="s">
        <v>71</v>
      </c>
      <c r="C159" s="26" t="s">
        <v>5</v>
      </c>
      <c r="D159" s="42" t="s">
        <v>259</v>
      </c>
      <c r="E159" s="43" t="s">
        <v>239</v>
      </c>
      <c r="F159" s="43"/>
      <c r="G159" s="43" t="s">
        <v>397</v>
      </c>
      <c r="H159" s="46" t="s">
        <v>398</v>
      </c>
      <c r="I159" s="28">
        <v>1300</v>
      </c>
      <c r="J159" s="51">
        <f t="shared" si="4"/>
        <v>43.333333333333336</v>
      </c>
      <c r="K159" s="52">
        <f t="shared" si="5"/>
        <v>35.13513513513514</v>
      </c>
      <c r="L159" s="28">
        <v>3200</v>
      </c>
      <c r="M159" s="27" t="s">
        <v>141</v>
      </c>
    </row>
    <row r="160" spans="1:13" ht="30" customHeight="1">
      <c r="A160" s="59">
        <v>150</v>
      </c>
      <c r="B160" s="27" t="s">
        <v>72</v>
      </c>
      <c r="C160" s="26" t="s">
        <v>5</v>
      </c>
      <c r="D160" s="42" t="s">
        <v>259</v>
      </c>
      <c r="E160" s="43" t="s">
        <v>239</v>
      </c>
      <c r="F160" s="43"/>
      <c r="G160" s="43" t="s">
        <v>371</v>
      </c>
      <c r="H160" s="46" t="s">
        <v>372</v>
      </c>
      <c r="I160" s="31">
        <v>2200</v>
      </c>
      <c r="J160" s="51">
        <f t="shared" si="4"/>
        <v>73.33333333333333</v>
      </c>
      <c r="K160" s="52">
        <f t="shared" si="5"/>
        <v>59.45945945945946</v>
      </c>
      <c r="L160" s="31">
        <v>5400</v>
      </c>
      <c r="M160" s="27" t="s">
        <v>232</v>
      </c>
    </row>
    <row r="161" spans="1:13" ht="30" customHeight="1">
      <c r="A161" s="59">
        <v>151</v>
      </c>
      <c r="B161" s="27" t="s">
        <v>73</v>
      </c>
      <c r="C161" s="26" t="s">
        <v>5</v>
      </c>
      <c r="D161" s="42" t="s">
        <v>259</v>
      </c>
      <c r="E161" s="43" t="s">
        <v>239</v>
      </c>
      <c r="F161" s="43"/>
      <c r="G161" s="43" t="s">
        <v>373</v>
      </c>
      <c r="H161" s="46" t="s">
        <v>374</v>
      </c>
      <c r="I161" s="31">
        <v>1900</v>
      </c>
      <c r="J161" s="51">
        <f t="shared" si="4"/>
        <v>63.333333333333336</v>
      </c>
      <c r="K161" s="52">
        <f t="shared" si="5"/>
        <v>51.351351351351354</v>
      </c>
      <c r="L161" s="31">
        <v>4600</v>
      </c>
      <c r="M161" s="27" t="s">
        <v>232</v>
      </c>
    </row>
    <row r="162" spans="1:13" ht="30" customHeight="1">
      <c r="A162" s="59">
        <v>152</v>
      </c>
      <c r="B162" s="26" t="s">
        <v>212</v>
      </c>
      <c r="C162" s="26" t="s">
        <v>5</v>
      </c>
      <c r="D162" s="42" t="s">
        <v>251</v>
      </c>
      <c r="E162" s="43" t="s">
        <v>239</v>
      </c>
      <c r="F162" s="43"/>
      <c r="G162" s="43" t="s">
        <v>84</v>
      </c>
      <c r="H162" s="73" t="s">
        <v>516</v>
      </c>
      <c r="I162" s="28">
        <v>2800</v>
      </c>
      <c r="J162" s="51">
        <f t="shared" si="4"/>
        <v>93.33333333333333</v>
      </c>
      <c r="K162" s="52">
        <f t="shared" si="5"/>
        <v>75.67567567567568</v>
      </c>
      <c r="L162" s="28">
        <v>7600</v>
      </c>
      <c r="M162" s="27" t="s">
        <v>231</v>
      </c>
    </row>
    <row r="163" spans="1:13" ht="30" customHeight="1">
      <c r="A163" s="59">
        <v>153</v>
      </c>
      <c r="B163" s="26" t="s">
        <v>216</v>
      </c>
      <c r="C163" s="26" t="s">
        <v>5</v>
      </c>
      <c r="D163" s="42" t="s">
        <v>262</v>
      </c>
      <c r="E163" s="43" t="s">
        <v>239</v>
      </c>
      <c r="F163" s="43"/>
      <c r="G163" s="43" t="s">
        <v>89</v>
      </c>
      <c r="H163" s="73" t="s">
        <v>517</v>
      </c>
      <c r="I163" s="28">
        <v>4200</v>
      </c>
      <c r="J163" s="51">
        <f t="shared" si="4"/>
        <v>140</v>
      </c>
      <c r="K163" s="52">
        <f t="shared" si="5"/>
        <v>113.51351351351352</v>
      </c>
      <c r="L163" s="28">
        <v>11400</v>
      </c>
      <c r="M163" s="27" t="s">
        <v>231</v>
      </c>
    </row>
    <row r="164" spans="1:13" ht="30" customHeight="1">
      <c r="A164" s="59">
        <v>154</v>
      </c>
      <c r="B164" s="26" t="s">
        <v>208</v>
      </c>
      <c r="C164" s="26" t="s">
        <v>5</v>
      </c>
      <c r="D164" s="42" t="s">
        <v>274</v>
      </c>
      <c r="E164" s="43" t="s">
        <v>239</v>
      </c>
      <c r="F164" s="43"/>
      <c r="G164" s="42" t="s">
        <v>278</v>
      </c>
      <c r="H164" s="73" t="s">
        <v>534</v>
      </c>
      <c r="I164" s="28">
        <v>2600</v>
      </c>
      <c r="J164" s="51">
        <f t="shared" si="4"/>
        <v>86.66666666666667</v>
      </c>
      <c r="K164" s="52">
        <f t="shared" si="5"/>
        <v>70.27027027027027</v>
      </c>
      <c r="L164" s="28">
        <v>6990</v>
      </c>
      <c r="M164" s="27" t="s">
        <v>231</v>
      </c>
    </row>
    <row r="165" spans="1:13" ht="30" customHeight="1">
      <c r="A165" s="59">
        <v>155</v>
      </c>
      <c r="B165" s="26" t="s">
        <v>213</v>
      </c>
      <c r="C165" s="26" t="s">
        <v>5</v>
      </c>
      <c r="D165" s="42" t="s">
        <v>251</v>
      </c>
      <c r="E165" s="43" t="s">
        <v>239</v>
      </c>
      <c r="F165" s="43"/>
      <c r="G165" s="42" t="s">
        <v>84</v>
      </c>
      <c r="H165" s="73" t="s">
        <v>518</v>
      </c>
      <c r="I165" s="28">
        <v>2800</v>
      </c>
      <c r="J165" s="51">
        <f t="shared" si="4"/>
        <v>93.33333333333333</v>
      </c>
      <c r="K165" s="52">
        <f t="shared" si="5"/>
        <v>75.67567567567568</v>
      </c>
      <c r="L165" s="28">
        <v>7600</v>
      </c>
      <c r="M165" s="27" t="s">
        <v>231</v>
      </c>
    </row>
    <row r="166" spans="1:13" ht="30" customHeight="1">
      <c r="A166" s="59">
        <v>156</v>
      </c>
      <c r="B166" s="26" t="s">
        <v>209</v>
      </c>
      <c r="C166" s="26" t="s">
        <v>5</v>
      </c>
      <c r="D166" s="42" t="s">
        <v>246</v>
      </c>
      <c r="E166" s="43" t="s">
        <v>239</v>
      </c>
      <c r="F166" s="43"/>
      <c r="G166" s="42" t="s">
        <v>84</v>
      </c>
      <c r="H166" s="73" t="s">
        <v>519</v>
      </c>
      <c r="I166" s="28">
        <v>2600</v>
      </c>
      <c r="J166" s="51">
        <f t="shared" si="4"/>
        <v>86.66666666666667</v>
      </c>
      <c r="K166" s="52">
        <f t="shared" si="5"/>
        <v>70.27027027027027</v>
      </c>
      <c r="L166" s="28">
        <v>6990</v>
      </c>
      <c r="M166" s="27" t="s">
        <v>231</v>
      </c>
    </row>
    <row r="167" spans="1:13" ht="30" customHeight="1">
      <c r="A167" s="59">
        <v>157</v>
      </c>
      <c r="B167" s="26" t="s">
        <v>215</v>
      </c>
      <c r="C167" s="26" t="s">
        <v>5</v>
      </c>
      <c r="D167" s="42" t="s">
        <v>248</v>
      </c>
      <c r="E167" s="43" t="s">
        <v>239</v>
      </c>
      <c r="F167" s="43"/>
      <c r="G167" s="42" t="s">
        <v>84</v>
      </c>
      <c r="H167" s="46" t="s">
        <v>555</v>
      </c>
      <c r="I167" s="28">
        <v>3600</v>
      </c>
      <c r="J167" s="51">
        <f t="shared" si="4"/>
        <v>120</v>
      </c>
      <c r="K167" s="52">
        <f t="shared" si="5"/>
        <v>97.29729729729729</v>
      </c>
      <c r="L167" s="28">
        <v>9800</v>
      </c>
      <c r="M167" s="27" t="s">
        <v>231</v>
      </c>
    </row>
    <row r="168" spans="1:13" ht="30" customHeight="1">
      <c r="A168" s="59">
        <v>158</v>
      </c>
      <c r="B168" s="26" t="s">
        <v>211</v>
      </c>
      <c r="C168" s="26" t="s">
        <v>5</v>
      </c>
      <c r="D168" s="42" t="s">
        <v>274</v>
      </c>
      <c r="E168" s="43" t="s">
        <v>239</v>
      </c>
      <c r="F168" s="43"/>
      <c r="G168" s="42" t="s">
        <v>469</v>
      </c>
      <c r="H168" s="73" t="s">
        <v>520</v>
      </c>
      <c r="I168" s="28">
        <v>2700</v>
      </c>
      <c r="J168" s="51">
        <f t="shared" si="4"/>
        <v>90</v>
      </c>
      <c r="K168" s="52">
        <f t="shared" si="5"/>
        <v>72.97297297297297</v>
      </c>
      <c r="L168" s="28">
        <v>7300</v>
      </c>
      <c r="M168" s="27" t="s">
        <v>231</v>
      </c>
    </row>
    <row r="169" spans="1:13" ht="30" customHeight="1">
      <c r="A169" s="59">
        <v>159</v>
      </c>
      <c r="B169" s="26" t="s">
        <v>210</v>
      </c>
      <c r="C169" s="26" t="s">
        <v>5</v>
      </c>
      <c r="D169" s="42" t="s">
        <v>274</v>
      </c>
      <c r="E169" s="43" t="s">
        <v>239</v>
      </c>
      <c r="F169" s="43"/>
      <c r="G169" s="42" t="s">
        <v>380</v>
      </c>
      <c r="H169" s="73" t="s">
        <v>521</v>
      </c>
      <c r="I169" s="28">
        <v>2700</v>
      </c>
      <c r="J169" s="51">
        <f t="shared" si="4"/>
        <v>90</v>
      </c>
      <c r="K169" s="52">
        <f t="shared" si="5"/>
        <v>72.97297297297297</v>
      </c>
      <c r="L169" s="28">
        <v>7300</v>
      </c>
      <c r="M169" s="27" t="s">
        <v>231</v>
      </c>
    </row>
    <row r="170" spans="1:13" ht="30" customHeight="1">
      <c r="A170" s="59">
        <v>160</v>
      </c>
      <c r="B170" s="26" t="s">
        <v>214</v>
      </c>
      <c r="C170" s="26" t="s">
        <v>5</v>
      </c>
      <c r="D170" s="42" t="s">
        <v>262</v>
      </c>
      <c r="E170" s="43" t="s">
        <v>239</v>
      </c>
      <c r="F170" s="43"/>
      <c r="G170" s="42" t="s">
        <v>84</v>
      </c>
      <c r="H170" s="73" t="s">
        <v>522</v>
      </c>
      <c r="I170" s="28">
        <v>3100</v>
      </c>
      <c r="J170" s="51">
        <f t="shared" si="4"/>
        <v>103.33333333333333</v>
      </c>
      <c r="K170" s="52">
        <f t="shared" si="5"/>
        <v>83.78378378378379</v>
      </c>
      <c r="L170" s="28">
        <v>8400</v>
      </c>
      <c r="M170" s="27" t="s">
        <v>231</v>
      </c>
    </row>
    <row r="171" spans="1:67" s="32" customFormat="1" ht="30" customHeight="1" thickBot="1">
      <c r="A171" s="59">
        <v>161</v>
      </c>
      <c r="B171" s="38" t="s">
        <v>230</v>
      </c>
      <c r="C171" s="38" t="s">
        <v>5</v>
      </c>
      <c r="D171" s="44" t="s">
        <v>253</v>
      </c>
      <c r="E171" s="43" t="s">
        <v>239</v>
      </c>
      <c r="F171" s="63"/>
      <c r="G171" s="44" t="s">
        <v>84</v>
      </c>
      <c r="H171" s="73" t="s">
        <v>535</v>
      </c>
      <c r="I171" s="64">
        <v>3900</v>
      </c>
      <c r="J171" s="53">
        <f t="shared" si="4"/>
        <v>130</v>
      </c>
      <c r="K171" s="54">
        <f t="shared" si="5"/>
        <v>105.4054054054054</v>
      </c>
      <c r="L171" s="64">
        <v>10550</v>
      </c>
      <c r="M171" s="37" t="s">
        <v>231</v>
      </c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</row>
    <row r="172" spans="1:13" ht="30" customHeight="1" thickBot="1">
      <c r="A172" s="83" t="s">
        <v>227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5"/>
    </row>
    <row r="173" spans="1:13" ht="30" customHeight="1">
      <c r="A173" s="58">
        <v>162</v>
      </c>
      <c r="B173" s="34" t="s">
        <v>560</v>
      </c>
      <c r="C173" s="33" t="s">
        <v>229</v>
      </c>
      <c r="D173" s="45"/>
      <c r="E173" s="48"/>
      <c r="F173" s="48"/>
      <c r="G173" s="48" t="s">
        <v>84</v>
      </c>
      <c r="H173" s="46" t="s">
        <v>399</v>
      </c>
      <c r="I173" s="39">
        <v>490</v>
      </c>
      <c r="J173" s="55">
        <f aca="true" t="shared" si="6" ref="J173:J218">I173/$L$4</f>
        <v>13.243243243243244</v>
      </c>
      <c r="K173" s="56">
        <f>I173/$L$4</f>
        <v>13.243243243243244</v>
      </c>
      <c r="L173" s="39">
        <v>1800</v>
      </c>
      <c r="M173" s="34" t="s">
        <v>231</v>
      </c>
    </row>
    <row r="174" spans="1:13" ht="30" customHeight="1">
      <c r="A174" s="58">
        <v>163</v>
      </c>
      <c r="B174" s="27" t="s">
        <v>561</v>
      </c>
      <c r="C174" s="26" t="s">
        <v>92</v>
      </c>
      <c r="D174" s="42"/>
      <c r="E174" s="43" t="s">
        <v>85</v>
      </c>
      <c r="F174" s="43"/>
      <c r="G174" s="42" t="s">
        <v>84</v>
      </c>
      <c r="H174" s="46" t="s">
        <v>400</v>
      </c>
      <c r="I174" s="31">
        <v>390</v>
      </c>
      <c r="J174" s="51">
        <f t="shared" si="6"/>
        <v>10.54054054054054</v>
      </c>
      <c r="K174" s="52">
        <f aca="true" t="shared" si="7" ref="K174:K218">I174/$L$4</f>
        <v>10.54054054054054</v>
      </c>
      <c r="L174" s="31">
        <v>990</v>
      </c>
      <c r="M174" s="27" t="s">
        <v>231</v>
      </c>
    </row>
    <row r="175" spans="1:13" ht="30" customHeight="1">
      <c r="A175" s="58">
        <v>164</v>
      </c>
      <c r="B175" s="27" t="s">
        <v>562</v>
      </c>
      <c r="C175" s="26" t="s">
        <v>92</v>
      </c>
      <c r="D175" s="42"/>
      <c r="E175" s="43" t="s">
        <v>87</v>
      </c>
      <c r="F175" s="43"/>
      <c r="G175" s="42" t="s">
        <v>84</v>
      </c>
      <c r="H175" s="46" t="s">
        <v>401</v>
      </c>
      <c r="I175" s="31">
        <v>490</v>
      </c>
      <c r="J175" s="51">
        <f t="shared" si="6"/>
        <v>13.243243243243244</v>
      </c>
      <c r="K175" s="52">
        <f t="shared" si="7"/>
        <v>13.243243243243244</v>
      </c>
      <c r="L175" s="31">
        <v>1300</v>
      </c>
      <c r="M175" s="27" t="s">
        <v>231</v>
      </c>
    </row>
    <row r="176" spans="1:13" ht="30" customHeight="1">
      <c r="A176" s="58">
        <v>165</v>
      </c>
      <c r="B176" s="27" t="s">
        <v>563</v>
      </c>
      <c r="C176" s="26" t="s">
        <v>92</v>
      </c>
      <c r="D176" s="42"/>
      <c r="E176" s="43" t="s">
        <v>87</v>
      </c>
      <c r="F176" s="43"/>
      <c r="G176" s="42" t="s">
        <v>89</v>
      </c>
      <c r="H176" s="46" t="s">
        <v>406</v>
      </c>
      <c r="I176" s="31">
        <v>400</v>
      </c>
      <c r="J176" s="51">
        <f t="shared" si="6"/>
        <v>10.81081081081081</v>
      </c>
      <c r="K176" s="52">
        <f t="shared" si="7"/>
        <v>10.81081081081081</v>
      </c>
      <c r="L176" s="31">
        <v>1200</v>
      </c>
      <c r="M176" s="27" t="s">
        <v>231</v>
      </c>
    </row>
    <row r="177" spans="1:13" ht="30" customHeight="1">
      <c r="A177" s="58">
        <v>166</v>
      </c>
      <c r="B177" s="27" t="s">
        <v>564</v>
      </c>
      <c r="C177" s="26" t="s">
        <v>92</v>
      </c>
      <c r="D177" s="42"/>
      <c r="E177" s="43" t="s">
        <v>85</v>
      </c>
      <c r="F177" s="43"/>
      <c r="G177" s="42" t="s">
        <v>84</v>
      </c>
      <c r="H177" s="46" t="s">
        <v>470</v>
      </c>
      <c r="I177" s="31">
        <v>250</v>
      </c>
      <c r="J177" s="51">
        <f t="shared" si="6"/>
        <v>6.756756756756757</v>
      </c>
      <c r="K177" s="52">
        <f t="shared" si="7"/>
        <v>6.756756756756757</v>
      </c>
      <c r="L177" s="31">
        <v>650</v>
      </c>
      <c r="M177" s="27" t="s">
        <v>231</v>
      </c>
    </row>
    <row r="178" spans="1:13" ht="30" customHeight="1">
      <c r="A178" s="58">
        <v>167</v>
      </c>
      <c r="B178" s="27" t="s">
        <v>565</v>
      </c>
      <c r="C178" s="26" t="s">
        <v>92</v>
      </c>
      <c r="D178" s="42"/>
      <c r="E178" s="43" t="s">
        <v>402</v>
      </c>
      <c r="F178" s="43"/>
      <c r="G178" s="42" t="s">
        <v>403</v>
      </c>
      <c r="H178" s="46"/>
      <c r="I178" s="31">
        <v>350</v>
      </c>
      <c r="J178" s="51">
        <f t="shared" si="6"/>
        <v>9.45945945945946</v>
      </c>
      <c r="K178" s="52">
        <f t="shared" si="7"/>
        <v>9.45945945945946</v>
      </c>
      <c r="L178" s="31">
        <v>990</v>
      </c>
      <c r="M178" s="27" t="s">
        <v>231</v>
      </c>
    </row>
    <row r="179" spans="1:13" ht="30" customHeight="1">
      <c r="A179" s="58">
        <v>168</v>
      </c>
      <c r="B179" s="27" t="s">
        <v>566</v>
      </c>
      <c r="C179" s="26" t="s">
        <v>92</v>
      </c>
      <c r="D179" s="42"/>
      <c r="E179" s="43" t="s">
        <v>85</v>
      </c>
      <c r="F179" s="43"/>
      <c r="G179" s="42" t="s">
        <v>403</v>
      </c>
      <c r="H179" s="46"/>
      <c r="I179" s="31">
        <v>300</v>
      </c>
      <c r="J179" s="51">
        <f t="shared" si="6"/>
        <v>8.108108108108109</v>
      </c>
      <c r="K179" s="52">
        <f t="shared" si="7"/>
        <v>8.108108108108109</v>
      </c>
      <c r="L179" s="31">
        <v>800</v>
      </c>
      <c r="M179" s="27" t="s">
        <v>231</v>
      </c>
    </row>
    <row r="180" spans="1:13" ht="30" customHeight="1">
      <c r="A180" s="58">
        <v>169</v>
      </c>
      <c r="B180" s="27" t="s">
        <v>567</v>
      </c>
      <c r="C180" s="26" t="s">
        <v>92</v>
      </c>
      <c r="D180" s="42"/>
      <c r="E180" s="43" t="s">
        <v>87</v>
      </c>
      <c r="F180" s="43"/>
      <c r="G180" s="42" t="s">
        <v>404</v>
      </c>
      <c r="H180" s="46" t="s">
        <v>405</v>
      </c>
      <c r="I180" s="31">
        <v>350</v>
      </c>
      <c r="J180" s="51">
        <f t="shared" si="6"/>
        <v>9.45945945945946</v>
      </c>
      <c r="K180" s="52">
        <f t="shared" si="7"/>
        <v>9.45945945945946</v>
      </c>
      <c r="L180" s="31">
        <v>990</v>
      </c>
      <c r="M180" s="27" t="s">
        <v>231</v>
      </c>
    </row>
    <row r="181" spans="1:13" ht="30" customHeight="1">
      <c r="A181" s="58">
        <v>170</v>
      </c>
      <c r="B181" s="27" t="s">
        <v>568</v>
      </c>
      <c r="C181" s="26" t="s">
        <v>92</v>
      </c>
      <c r="D181" s="42"/>
      <c r="E181" s="43" t="s">
        <v>85</v>
      </c>
      <c r="F181" s="43"/>
      <c r="G181" s="42" t="s">
        <v>84</v>
      </c>
      <c r="H181" s="46" t="s">
        <v>407</v>
      </c>
      <c r="I181" s="31">
        <v>250</v>
      </c>
      <c r="J181" s="51">
        <f t="shared" si="6"/>
        <v>6.756756756756757</v>
      </c>
      <c r="K181" s="52">
        <f t="shared" si="7"/>
        <v>6.756756756756757</v>
      </c>
      <c r="L181" s="31">
        <v>650</v>
      </c>
      <c r="M181" s="27" t="s">
        <v>231</v>
      </c>
    </row>
    <row r="182" spans="1:13" ht="30" customHeight="1">
      <c r="A182" s="58">
        <v>171</v>
      </c>
      <c r="B182" s="27" t="s">
        <v>569</v>
      </c>
      <c r="C182" s="26" t="s">
        <v>556</v>
      </c>
      <c r="D182" s="42" t="s">
        <v>471</v>
      </c>
      <c r="E182" s="43"/>
      <c r="F182" s="49"/>
      <c r="G182" s="42" t="s">
        <v>94</v>
      </c>
      <c r="H182" s="46" t="s">
        <v>472</v>
      </c>
      <c r="I182" s="31">
        <v>1400</v>
      </c>
      <c r="J182" s="51">
        <f t="shared" si="6"/>
        <v>37.83783783783784</v>
      </c>
      <c r="K182" s="52">
        <f t="shared" si="7"/>
        <v>37.83783783783784</v>
      </c>
      <c r="L182" s="31">
        <v>3700</v>
      </c>
      <c r="M182" s="27" t="s">
        <v>231</v>
      </c>
    </row>
    <row r="183" spans="1:13" ht="30" customHeight="1">
      <c r="A183" s="58">
        <v>172</v>
      </c>
      <c r="B183" s="27" t="s">
        <v>570</v>
      </c>
      <c r="C183" s="26" t="s">
        <v>557</v>
      </c>
      <c r="D183" s="42" t="s">
        <v>96</v>
      </c>
      <c r="E183" s="43"/>
      <c r="F183" s="49"/>
      <c r="G183" s="42" t="s">
        <v>97</v>
      </c>
      <c r="H183" s="46" t="s">
        <v>408</v>
      </c>
      <c r="I183" s="31">
        <v>1600</v>
      </c>
      <c r="J183" s="51">
        <f t="shared" si="6"/>
        <v>43.24324324324324</v>
      </c>
      <c r="K183" s="52">
        <f t="shared" si="7"/>
        <v>43.24324324324324</v>
      </c>
      <c r="L183" s="31">
        <v>4300</v>
      </c>
      <c r="M183" s="27" t="s">
        <v>231</v>
      </c>
    </row>
    <row r="184" spans="1:13" ht="30" customHeight="1">
      <c r="A184" s="58">
        <v>173</v>
      </c>
      <c r="B184" s="27" t="s">
        <v>571</v>
      </c>
      <c r="C184" s="26" t="s">
        <v>556</v>
      </c>
      <c r="D184" s="42" t="s">
        <v>99</v>
      </c>
      <c r="E184" s="43"/>
      <c r="F184" s="43"/>
      <c r="G184" s="42" t="s">
        <v>100</v>
      </c>
      <c r="H184" s="46" t="s">
        <v>409</v>
      </c>
      <c r="I184" s="31">
        <v>1700</v>
      </c>
      <c r="J184" s="51">
        <f t="shared" si="6"/>
        <v>45.945945945945944</v>
      </c>
      <c r="K184" s="52">
        <f t="shared" si="7"/>
        <v>45.945945945945944</v>
      </c>
      <c r="L184" s="31">
        <v>4300</v>
      </c>
      <c r="M184" s="27" t="s">
        <v>231</v>
      </c>
    </row>
    <row r="185" spans="1:13" ht="30" customHeight="1">
      <c r="A185" s="58">
        <v>174</v>
      </c>
      <c r="B185" s="27" t="s">
        <v>572</v>
      </c>
      <c r="C185" s="26" t="s">
        <v>556</v>
      </c>
      <c r="D185" s="42" t="s">
        <v>82</v>
      </c>
      <c r="E185" s="43"/>
      <c r="F185" s="43" t="s">
        <v>410</v>
      </c>
      <c r="G185" s="42" t="s">
        <v>102</v>
      </c>
      <c r="H185" s="46" t="s">
        <v>411</v>
      </c>
      <c r="I185" s="31">
        <v>1500</v>
      </c>
      <c r="J185" s="51">
        <f t="shared" si="6"/>
        <v>40.54054054054054</v>
      </c>
      <c r="K185" s="52">
        <f t="shared" si="7"/>
        <v>40.54054054054054</v>
      </c>
      <c r="L185" s="31">
        <v>3900</v>
      </c>
      <c r="M185" s="27" t="s">
        <v>231</v>
      </c>
    </row>
    <row r="186" spans="1:13" ht="30" customHeight="1">
      <c r="A186" s="58">
        <v>175</v>
      </c>
      <c r="B186" s="27" t="s">
        <v>587</v>
      </c>
      <c r="C186" s="26" t="s">
        <v>558</v>
      </c>
      <c r="D186" s="42" t="s">
        <v>96</v>
      </c>
      <c r="E186" s="43"/>
      <c r="F186" s="43"/>
      <c r="G186" s="42" t="s">
        <v>412</v>
      </c>
      <c r="H186" s="46" t="s">
        <v>413</v>
      </c>
      <c r="I186" s="31">
        <v>1700</v>
      </c>
      <c r="J186" s="51">
        <f t="shared" si="6"/>
        <v>45.945945945945944</v>
      </c>
      <c r="K186" s="52">
        <f t="shared" si="7"/>
        <v>45.945945945945944</v>
      </c>
      <c r="L186" s="31">
        <v>4500</v>
      </c>
      <c r="M186" s="27" t="s">
        <v>231</v>
      </c>
    </row>
    <row r="187" spans="1:13" ht="30" customHeight="1">
      <c r="A187" s="58">
        <v>176</v>
      </c>
      <c r="B187" s="27" t="s">
        <v>573</v>
      </c>
      <c r="C187" s="26" t="s">
        <v>558</v>
      </c>
      <c r="D187" s="42" t="s">
        <v>414</v>
      </c>
      <c r="E187" s="43"/>
      <c r="F187" s="43"/>
      <c r="G187" s="42" t="s">
        <v>415</v>
      </c>
      <c r="H187" s="46" t="s">
        <v>416</v>
      </c>
      <c r="I187" s="31">
        <v>1700</v>
      </c>
      <c r="J187" s="51">
        <f t="shared" si="6"/>
        <v>45.945945945945944</v>
      </c>
      <c r="K187" s="52">
        <f t="shared" si="7"/>
        <v>45.945945945945944</v>
      </c>
      <c r="L187" s="31">
        <v>4500</v>
      </c>
      <c r="M187" s="27" t="s">
        <v>231</v>
      </c>
    </row>
    <row r="188" spans="1:13" ht="30" customHeight="1">
      <c r="A188" s="58">
        <v>177</v>
      </c>
      <c r="B188" s="27" t="s">
        <v>588</v>
      </c>
      <c r="C188" s="26" t="s">
        <v>558</v>
      </c>
      <c r="D188" s="42" t="s">
        <v>96</v>
      </c>
      <c r="E188" s="43"/>
      <c r="F188" s="43"/>
      <c r="G188" s="42" t="s">
        <v>94</v>
      </c>
      <c r="H188" s="46" t="s">
        <v>417</v>
      </c>
      <c r="I188" s="31">
        <v>1800</v>
      </c>
      <c r="J188" s="51">
        <f t="shared" si="6"/>
        <v>48.648648648648646</v>
      </c>
      <c r="K188" s="52">
        <f t="shared" si="7"/>
        <v>48.648648648648646</v>
      </c>
      <c r="L188" s="31">
        <v>4600</v>
      </c>
      <c r="M188" s="27" t="s">
        <v>231</v>
      </c>
    </row>
    <row r="189" spans="1:13" ht="30" customHeight="1">
      <c r="A189" s="58">
        <v>178</v>
      </c>
      <c r="B189" s="27" t="s">
        <v>574</v>
      </c>
      <c r="C189" s="26" t="s">
        <v>558</v>
      </c>
      <c r="D189" s="42" t="s">
        <v>96</v>
      </c>
      <c r="E189" s="43"/>
      <c r="F189" s="43"/>
      <c r="G189" s="42" t="s">
        <v>418</v>
      </c>
      <c r="H189" s="73" t="s">
        <v>419</v>
      </c>
      <c r="I189" s="31">
        <v>1700</v>
      </c>
      <c r="J189" s="51">
        <f t="shared" si="6"/>
        <v>45.945945945945944</v>
      </c>
      <c r="K189" s="52">
        <f t="shared" si="7"/>
        <v>45.945945945945944</v>
      </c>
      <c r="L189" s="31">
        <v>4500</v>
      </c>
      <c r="M189" s="27" t="s">
        <v>231</v>
      </c>
    </row>
    <row r="190" spans="1:13" ht="30" customHeight="1">
      <c r="A190" s="58">
        <v>179</v>
      </c>
      <c r="B190" s="27" t="s">
        <v>589</v>
      </c>
      <c r="C190" s="26" t="s">
        <v>556</v>
      </c>
      <c r="D190" s="42" t="s">
        <v>83</v>
      </c>
      <c r="E190" s="43"/>
      <c r="F190" s="43"/>
      <c r="G190" s="42" t="s">
        <v>110</v>
      </c>
      <c r="H190" s="46" t="s">
        <v>420</v>
      </c>
      <c r="I190" s="31">
        <v>1800</v>
      </c>
      <c r="J190" s="51">
        <f t="shared" si="6"/>
        <v>48.648648648648646</v>
      </c>
      <c r="K190" s="52">
        <f t="shared" si="7"/>
        <v>48.648648648648646</v>
      </c>
      <c r="L190" s="31">
        <v>4700</v>
      </c>
      <c r="M190" s="27" t="s">
        <v>231</v>
      </c>
    </row>
    <row r="191" spans="1:13" ht="30" customHeight="1">
      <c r="A191" s="58">
        <v>180</v>
      </c>
      <c r="B191" s="27" t="s">
        <v>590</v>
      </c>
      <c r="C191" s="26" t="s">
        <v>556</v>
      </c>
      <c r="D191" s="42" t="s">
        <v>96</v>
      </c>
      <c r="E191" s="43"/>
      <c r="F191" s="43"/>
      <c r="G191" s="42" t="s">
        <v>421</v>
      </c>
      <c r="H191" s="73" t="s">
        <v>422</v>
      </c>
      <c r="I191" s="31">
        <v>1900</v>
      </c>
      <c r="J191" s="51">
        <f t="shared" si="6"/>
        <v>51.351351351351354</v>
      </c>
      <c r="K191" s="52">
        <f t="shared" si="7"/>
        <v>51.351351351351354</v>
      </c>
      <c r="L191" s="31">
        <v>4900</v>
      </c>
      <c r="M191" s="27" t="s">
        <v>231</v>
      </c>
    </row>
    <row r="192" spans="1:13" ht="30" customHeight="1">
      <c r="A192" s="58">
        <v>181</v>
      </c>
      <c r="B192" s="27" t="s">
        <v>591</v>
      </c>
      <c r="C192" s="26" t="s">
        <v>556</v>
      </c>
      <c r="D192" s="42" t="s">
        <v>114</v>
      </c>
      <c r="E192" s="43"/>
      <c r="F192" s="43"/>
      <c r="G192" s="42" t="s">
        <v>100</v>
      </c>
      <c r="H192" s="73" t="s">
        <v>423</v>
      </c>
      <c r="I192" s="31">
        <v>1900</v>
      </c>
      <c r="J192" s="51">
        <f t="shared" si="6"/>
        <v>51.351351351351354</v>
      </c>
      <c r="K192" s="52">
        <f t="shared" si="7"/>
        <v>51.351351351351354</v>
      </c>
      <c r="L192" s="31">
        <v>4900</v>
      </c>
      <c r="M192" s="27" t="s">
        <v>231</v>
      </c>
    </row>
    <row r="193" spans="1:13" ht="30" customHeight="1">
      <c r="A193" s="58">
        <v>182</v>
      </c>
      <c r="B193" s="27" t="s">
        <v>592</v>
      </c>
      <c r="C193" s="26" t="s">
        <v>136</v>
      </c>
      <c r="D193" s="42"/>
      <c r="E193" s="43"/>
      <c r="F193" s="43"/>
      <c r="G193" s="43" t="s">
        <v>432</v>
      </c>
      <c r="H193" s="46" t="s">
        <v>433</v>
      </c>
      <c r="I193" s="31">
        <v>390</v>
      </c>
      <c r="J193" s="51">
        <f t="shared" si="6"/>
        <v>10.54054054054054</v>
      </c>
      <c r="K193" s="52">
        <f t="shared" si="7"/>
        <v>10.54054054054054</v>
      </c>
      <c r="L193" s="31">
        <v>1200</v>
      </c>
      <c r="M193" s="27" t="s">
        <v>232</v>
      </c>
    </row>
    <row r="194" spans="1:13" ht="30" customHeight="1">
      <c r="A194" s="58">
        <v>183</v>
      </c>
      <c r="B194" s="27" t="s">
        <v>593</v>
      </c>
      <c r="C194" s="26" t="s">
        <v>136</v>
      </c>
      <c r="D194" s="42"/>
      <c r="E194" s="43"/>
      <c r="F194" s="43"/>
      <c r="G194" s="43" t="s">
        <v>432</v>
      </c>
      <c r="H194" s="46" t="s">
        <v>433</v>
      </c>
      <c r="I194" s="31">
        <v>290</v>
      </c>
      <c r="J194" s="51">
        <f t="shared" si="6"/>
        <v>7.837837837837838</v>
      </c>
      <c r="K194" s="52">
        <f t="shared" si="7"/>
        <v>7.837837837837838</v>
      </c>
      <c r="L194" s="31">
        <v>790</v>
      </c>
      <c r="M194" s="27" t="s">
        <v>141</v>
      </c>
    </row>
    <row r="195" spans="1:13" ht="30" customHeight="1">
      <c r="A195" s="58">
        <v>184</v>
      </c>
      <c r="B195" s="27" t="s">
        <v>594</v>
      </c>
      <c r="C195" s="26" t="s">
        <v>136</v>
      </c>
      <c r="D195" s="42"/>
      <c r="E195" s="43"/>
      <c r="F195" s="43"/>
      <c r="G195" s="43" t="s">
        <v>434</v>
      </c>
      <c r="H195" s="46" t="s">
        <v>435</v>
      </c>
      <c r="I195" s="31">
        <v>590</v>
      </c>
      <c r="J195" s="51">
        <f t="shared" si="6"/>
        <v>15.945945945945946</v>
      </c>
      <c r="K195" s="52">
        <f t="shared" si="7"/>
        <v>15.945945945945946</v>
      </c>
      <c r="L195" s="31">
        <v>1690</v>
      </c>
      <c r="M195" s="27" t="s">
        <v>232</v>
      </c>
    </row>
    <row r="196" spans="1:13" ht="30" customHeight="1">
      <c r="A196" s="58">
        <v>185</v>
      </c>
      <c r="B196" s="27" t="s">
        <v>595</v>
      </c>
      <c r="C196" s="26" t="s">
        <v>136</v>
      </c>
      <c r="D196" s="42"/>
      <c r="E196" s="43"/>
      <c r="F196" s="43"/>
      <c r="G196" s="43" t="s">
        <v>434</v>
      </c>
      <c r="H196" s="46" t="s">
        <v>435</v>
      </c>
      <c r="I196" s="31">
        <v>450</v>
      </c>
      <c r="J196" s="51">
        <f t="shared" si="6"/>
        <v>12.162162162162161</v>
      </c>
      <c r="K196" s="52">
        <f t="shared" si="7"/>
        <v>12.162162162162161</v>
      </c>
      <c r="L196" s="31">
        <v>990</v>
      </c>
      <c r="M196" s="27" t="s">
        <v>141</v>
      </c>
    </row>
    <row r="197" spans="1:13" ht="30" customHeight="1">
      <c r="A197" s="58">
        <v>186</v>
      </c>
      <c r="B197" s="27" t="s">
        <v>575</v>
      </c>
      <c r="C197" s="26" t="s">
        <v>136</v>
      </c>
      <c r="D197" s="42"/>
      <c r="E197" s="43"/>
      <c r="F197" s="43"/>
      <c r="G197" s="43" t="s">
        <v>436</v>
      </c>
      <c r="H197" s="46" t="s">
        <v>437</v>
      </c>
      <c r="I197" s="31">
        <v>590</v>
      </c>
      <c r="J197" s="51">
        <f t="shared" si="6"/>
        <v>15.945945945945946</v>
      </c>
      <c r="K197" s="52">
        <f t="shared" si="7"/>
        <v>15.945945945945946</v>
      </c>
      <c r="L197" s="31">
        <v>1690</v>
      </c>
      <c r="M197" s="27" t="s">
        <v>231</v>
      </c>
    </row>
    <row r="198" spans="1:13" ht="30" customHeight="1">
      <c r="A198" s="58">
        <v>187</v>
      </c>
      <c r="B198" s="27" t="s">
        <v>576</v>
      </c>
      <c r="C198" s="26" t="s">
        <v>136</v>
      </c>
      <c r="D198" s="42"/>
      <c r="E198" s="43"/>
      <c r="F198" s="43"/>
      <c r="G198" s="43" t="s">
        <v>438</v>
      </c>
      <c r="H198" s="46" t="s">
        <v>439</v>
      </c>
      <c r="I198" s="31">
        <v>790</v>
      </c>
      <c r="J198" s="51">
        <f t="shared" si="6"/>
        <v>21.35135135135135</v>
      </c>
      <c r="K198" s="52">
        <f t="shared" si="7"/>
        <v>21.35135135135135</v>
      </c>
      <c r="L198" s="31">
        <v>2400</v>
      </c>
      <c r="M198" s="27" t="s">
        <v>231</v>
      </c>
    </row>
    <row r="199" spans="1:13" ht="30" customHeight="1">
      <c r="A199" s="58">
        <v>188</v>
      </c>
      <c r="B199" s="27" t="s">
        <v>596</v>
      </c>
      <c r="C199" s="26" t="s">
        <v>136</v>
      </c>
      <c r="D199" s="42"/>
      <c r="E199" s="43"/>
      <c r="F199" s="43"/>
      <c r="G199" s="43" t="s">
        <v>89</v>
      </c>
      <c r="H199" s="46" t="s">
        <v>424</v>
      </c>
      <c r="I199" s="31">
        <v>590</v>
      </c>
      <c r="J199" s="51">
        <f t="shared" si="6"/>
        <v>15.945945945945946</v>
      </c>
      <c r="K199" s="52">
        <f t="shared" si="7"/>
        <v>15.945945945945946</v>
      </c>
      <c r="L199" s="31">
        <v>1690</v>
      </c>
      <c r="M199" s="27" t="s">
        <v>232</v>
      </c>
    </row>
    <row r="200" spans="1:13" ht="30" customHeight="1">
      <c r="A200" s="58">
        <v>189</v>
      </c>
      <c r="B200" s="27" t="s">
        <v>577</v>
      </c>
      <c r="C200" s="26" t="s">
        <v>136</v>
      </c>
      <c r="D200" s="42"/>
      <c r="E200" s="43"/>
      <c r="F200" s="43"/>
      <c r="G200" s="43" t="s">
        <v>84</v>
      </c>
      <c r="H200" s="46" t="s">
        <v>425</v>
      </c>
      <c r="I200" s="31">
        <v>590</v>
      </c>
      <c r="J200" s="51">
        <f t="shared" si="6"/>
        <v>15.945945945945946</v>
      </c>
      <c r="K200" s="52">
        <f t="shared" si="7"/>
        <v>15.945945945945946</v>
      </c>
      <c r="L200" s="31">
        <v>1690</v>
      </c>
      <c r="M200" s="27" t="s">
        <v>231</v>
      </c>
    </row>
    <row r="201" spans="1:13" ht="30" customHeight="1">
      <c r="A201" s="58">
        <v>190</v>
      </c>
      <c r="B201" s="27" t="s">
        <v>578</v>
      </c>
      <c r="C201" s="26" t="s">
        <v>136</v>
      </c>
      <c r="D201" s="42"/>
      <c r="E201" s="43"/>
      <c r="F201" s="43"/>
      <c r="G201" s="43" t="s">
        <v>104</v>
      </c>
      <c r="H201" s="46" t="s">
        <v>426</v>
      </c>
      <c r="I201" s="31">
        <v>590</v>
      </c>
      <c r="J201" s="51">
        <f t="shared" si="6"/>
        <v>15.945945945945946</v>
      </c>
      <c r="K201" s="52">
        <f t="shared" si="7"/>
        <v>15.945945945945946</v>
      </c>
      <c r="L201" s="31">
        <v>1690</v>
      </c>
      <c r="M201" s="27" t="s">
        <v>231</v>
      </c>
    </row>
    <row r="202" spans="1:13" ht="30" customHeight="1">
      <c r="A202" s="58">
        <v>191</v>
      </c>
      <c r="B202" s="27" t="s">
        <v>597</v>
      </c>
      <c r="C202" s="26" t="s">
        <v>136</v>
      </c>
      <c r="D202" s="42"/>
      <c r="E202" s="43"/>
      <c r="F202" s="43"/>
      <c r="G202" s="43" t="s">
        <v>249</v>
      </c>
      <c r="H202" s="46" t="s">
        <v>427</v>
      </c>
      <c r="I202" s="31">
        <v>690</v>
      </c>
      <c r="J202" s="51">
        <f t="shared" si="6"/>
        <v>18.64864864864865</v>
      </c>
      <c r="K202" s="52">
        <f t="shared" si="7"/>
        <v>18.64864864864865</v>
      </c>
      <c r="L202" s="31">
        <v>1900</v>
      </c>
      <c r="M202" s="27" t="s">
        <v>232</v>
      </c>
    </row>
    <row r="203" spans="1:13" ht="30" customHeight="1">
      <c r="A203" s="58">
        <v>192</v>
      </c>
      <c r="B203" s="27" t="s">
        <v>579</v>
      </c>
      <c r="C203" s="26" t="s">
        <v>136</v>
      </c>
      <c r="D203" s="42"/>
      <c r="E203" s="43"/>
      <c r="F203" s="43"/>
      <c r="G203" s="43" t="s">
        <v>84</v>
      </c>
      <c r="H203" s="46" t="s">
        <v>428</v>
      </c>
      <c r="I203" s="31">
        <v>690</v>
      </c>
      <c r="J203" s="51">
        <f t="shared" si="6"/>
        <v>18.64864864864865</v>
      </c>
      <c r="K203" s="52">
        <f t="shared" si="7"/>
        <v>18.64864864864865</v>
      </c>
      <c r="L203" s="31">
        <v>1900</v>
      </c>
      <c r="M203" s="27" t="s">
        <v>231</v>
      </c>
    </row>
    <row r="204" spans="1:13" ht="30" customHeight="1">
      <c r="A204" s="58">
        <v>193</v>
      </c>
      <c r="B204" s="27" t="s">
        <v>598</v>
      </c>
      <c r="C204" s="26" t="s">
        <v>136</v>
      </c>
      <c r="D204" s="42"/>
      <c r="E204" s="43"/>
      <c r="F204" s="43"/>
      <c r="G204" s="43" t="s">
        <v>334</v>
      </c>
      <c r="H204" s="46" t="s">
        <v>429</v>
      </c>
      <c r="I204" s="31">
        <v>690</v>
      </c>
      <c r="J204" s="51">
        <f t="shared" si="6"/>
        <v>18.64864864864865</v>
      </c>
      <c r="K204" s="52">
        <f t="shared" si="7"/>
        <v>18.64864864864865</v>
      </c>
      <c r="L204" s="31">
        <v>1900</v>
      </c>
      <c r="M204" s="27" t="s">
        <v>232</v>
      </c>
    </row>
    <row r="205" spans="1:13" ht="30" customHeight="1">
      <c r="A205" s="58">
        <v>194</v>
      </c>
      <c r="B205" s="27" t="s">
        <v>580</v>
      </c>
      <c r="C205" s="26" t="s">
        <v>136</v>
      </c>
      <c r="D205" s="42"/>
      <c r="E205" s="43"/>
      <c r="F205" s="43"/>
      <c r="G205" s="43" t="s">
        <v>84</v>
      </c>
      <c r="H205" s="46" t="s">
        <v>431</v>
      </c>
      <c r="I205" s="31">
        <v>790</v>
      </c>
      <c r="J205" s="57">
        <f t="shared" si="6"/>
        <v>21.35135135135135</v>
      </c>
      <c r="K205" s="52">
        <f t="shared" si="7"/>
        <v>21.35135135135135</v>
      </c>
      <c r="L205" s="31">
        <v>2400</v>
      </c>
      <c r="M205" s="27" t="s">
        <v>231</v>
      </c>
    </row>
    <row r="206" spans="1:13" ht="30" customHeight="1">
      <c r="A206" s="58">
        <v>195</v>
      </c>
      <c r="B206" s="27" t="s">
        <v>581</v>
      </c>
      <c r="C206" s="26" t="s">
        <v>136</v>
      </c>
      <c r="D206" s="26"/>
      <c r="E206" s="27"/>
      <c r="F206" s="27"/>
      <c r="G206" s="36" t="s">
        <v>473</v>
      </c>
      <c r="H206" s="46" t="s">
        <v>474</v>
      </c>
      <c r="I206" s="31">
        <v>790</v>
      </c>
      <c r="J206" s="57">
        <f t="shared" si="6"/>
        <v>21.35135135135135</v>
      </c>
      <c r="K206" s="52">
        <f t="shared" si="7"/>
        <v>21.35135135135135</v>
      </c>
      <c r="L206" s="31">
        <v>2400</v>
      </c>
      <c r="M206" s="27" t="s">
        <v>231</v>
      </c>
    </row>
    <row r="207" spans="1:13" ht="30" customHeight="1">
      <c r="A207" s="58">
        <v>196</v>
      </c>
      <c r="B207" s="27" t="s">
        <v>147</v>
      </c>
      <c r="C207" s="26" t="s">
        <v>136</v>
      </c>
      <c r="D207" s="67"/>
      <c r="E207" s="67"/>
      <c r="F207" s="67"/>
      <c r="G207" s="65" t="s">
        <v>381</v>
      </c>
      <c r="H207" s="46" t="s">
        <v>444</v>
      </c>
      <c r="I207" s="31">
        <v>6200</v>
      </c>
      <c r="J207" s="57">
        <f t="shared" si="6"/>
        <v>167.56756756756758</v>
      </c>
      <c r="K207" s="52">
        <f t="shared" si="7"/>
        <v>167.56756756756758</v>
      </c>
      <c r="L207" s="31">
        <v>18600</v>
      </c>
      <c r="M207" s="27" t="s">
        <v>231</v>
      </c>
    </row>
    <row r="208" spans="1:13" ht="30" customHeight="1">
      <c r="A208" s="58">
        <v>197</v>
      </c>
      <c r="B208" s="27" t="s">
        <v>144</v>
      </c>
      <c r="C208" s="26" t="s">
        <v>136</v>
      </c>
      <c r="D208" s="67"/>
      <c r="E208" s="67"/>
      <c r="F208" s="67"/>
      <c r="G208" s="65" t="s">
        <v>381</v>
      </c>
      <c r="H208" s="46" t="s">
        <v>441</v>
      </c>
      <c r="I208" s="31">
        <v>3550</v>
      </c>
      <c r="J208" s="57">
        <f t="shared" si="6"/>
        <v>95.94594594594595</v>
      </c>
      <c r="K208" s="52">
        <f t="shared" si="7"/>
        <v>95.94594594594595</v>
      </c>
      <c r="L208" s="31">
        <v>10650</v>
      </c>
      <c r="M208" s="27" t="s">
        <v>231</v>
      </c>
    </row>
    <row r="209" spans="1:13" ht="30" customHeight="1">
      <c r="A209" s="58">
        <v>198</v>
      </c>
      <c r="B209" s="27" t="s">
        <v>582</v>
      </c>
      <c r="C209" s="26" t="s">
        <v>136</v>
      </c>
      <c r="D209" s="67"/>
      <c r="E209" s="67"/>
      <c r="F209" s="67"/>
      <c r="G209" s="65" t="s">
        <v>84</v>
      </c>
      <c r="H209" s="46" t="s">
        <v>449</v>
      </c>
      <c r="I209" s="31">
        <v>3450</v>
      </c>
      <c r="J209" s="57">
        <f t="shared" si="6"/>
        <v>93.24324324324324</v>
      </c>
      <c r="K209" s="52">
        <f t="shared" si="7"/>
        <v>93.24324324324324</v>
      </c>
      <c r="L209" s="31">
        <v>10350</v>
      </c>
      <c r="M209" s="27" t="s">
        <v>231</v>
      </c>
    </row>
    <row r="210" spans="1:13" ht="30" customHeight="1">
      <c r="A210" s="58">
        <v>199</v>
      </c>
      <c r="B210" s="27" t="s">
        <v>583</v>
      </c>
      <c r="C210" s="26" t="s">
        <v>136</v>
      </c>
      <c r="D210" s="67"/>
      <c r="E210" s="67"/>
      <c r="F210" s="67"/>
      <c r="G210" s="65" t="s">
        <v>599</v>
      </c>
      <c r="H210" s="46" t="s">
        <v>447</v>
      </c>
      <c r="I210" s="31">
        <v>3200</v>
      </c>
      <c r="J210" s="57">
        <f t="shared" si="6"/>
        <v>86.48648648648648</v>
      </c>
      <c r="K210" s="52">
        <f t="shared" si="7"/>
        <v>86.48648648648648</v>
      </c>
      <c r="L210" s="31">
        <v>9600</v>
      </c>
      <c r="M210" s="27" t="s">
        <v>231</v>
      </c>
    </row>
    <row r="211" spans="1:13" ht="30" customHeight="1">
      <c r="A211" s="58">
        <v>200</v>
      </c>
      <c r="B211" s="27" t="s">
        <v>148</v>
      </c>
      <c r="C211" s="26" t="s">
        <v>136</v>
      </c>
      <c r="D211" s="67"/>
      <c r="E211" s="67"/>
      <c r="F211" s="67"/>
      <c r="G211" s="65" t="s">
        <v>430</v>
      </c>
      <c r="H211" s="46" t="s">
        <v>450</v>
      </c>
      <c r="I211" s="31">
        <v>4300</v>
      </c>
      <c r="J211" s="57">
        <f t="shared" si="6"/>
        <v>116.21621621621621</v>
      </c>
      <c r="K211" s="52">
        <f t="shared" si="7"/>
        <v>116.21621621621621</v>
      </c>
      <c r="L211" s="31">
        <v>12900</v>
      </c>
      <c r="M211" s="27" t="s">
        <v>231</v>
      </c>
    </row>
    <row r="212" spans="1:13" ht="30" customHeight="1">
      <c r="A212" s="58">
        <v>201</v>
      </c>
      <c r="B212" s="27" t="s">
        <v>584</v>
      </c>
      <c r="C212" s="26" t="s">
        <v>136</v>
      </c>
      <c r="D212" s="67"/>
      <c r="E212" s="67"/>
      <c r="F212" s="67"/>
      <c r="G212" s="65" t="s">
        <v>84</v>
      </c>
      <c r="H212" s="46" t="s">
        <v>445</v>
      </c>
      <c r="I212" s="31">
        <v>2900</v>
      </c>
      <c r="J212" s="57">
        <f t="shared" si="6"/>
        <v>78.37837837837837</v>
      </c>
      <c r="K212" s="52">
        <f t="shared" si="7"/>
        <v>78.37837837837837</v>
      </c>
      <c r="L212" s="31">
        <v>9600</v>
      </c>
      <c r="M212" s="27" t="s">
        <v>231</v>
      </c>
    </row>
    <row r="213" spans="1:13" ht="30" customHeight="1">
      <c r="A213" s="58">
        <v>202</v>
      </c>
      <c r="B213" s="27" t="s">
        <v>585</v>
      </c>
      <c r="C213" s="26" t="s">
        <v>136</v>
      </c>
      <c r="D213" s="67"/>
      <c r="E213" s="67"/>
      <c r="F213" s="67"/>
      <c r="G213" s="65" t="s">
        <v>84</v>
      </c>
      <c r="H213" s="46" t="s">
        <v>446</v>
      </c>
      <c r="I213" s="31">
        <v>2990</v>
      </c>
      <c r="J213" s="57">
        <f t="shared" si="6"/>
        <v>80.8108108108108</v>
      </c>
      <c r="K213" s="52">
        <f t="shared" si="7"/>
        <v>80.8108108108108</v>
      </c>
      <c r="L213" s="31">
        <v>8970</v>
      </c>
      <c r="M213" s="27" t="s">
        <v>231</v>
      </c>
    </row>
    <row r="214" spans="1:13" ht="30" customHeight="1">
      <c r="A214" s="58">
        <v>203</v>
      </c>
      <c r="B214" s="27" t="s">
        <v>142</v>
      </c>
      <c r="C214" s="26" t="s">
        <v>136</v>
      </c>
      <c r="D214" s="42"/>
      <c r="E214" s="43"/>
      <c r="F214" s="43"/>
      <c r="G214" s="65" t="s">
        <v>381</v>
      </c>
      <c r="H214" s="46" t="s">
        <v>440</v>
      </c>
      <c r="I214" s="31">
        <v>3200</v>
      </c>
      <c r="J214" s="57">
        <f t="shared" si="6"/>
        <v>86.48648648648648</v>
      </c>
      <c r="K214" s="52">
        <f t="shared" si="7"/>
        <v>86.48648648648648</v>
      </c>
      <c r="L214" s="31">
        <v>9600</v>
      </c>
      <c r="M214" s="27" t="s">
        <v>231</v>
      </c>
    </row>
    <row r="215" spans="1:13" ht="30" customHeight="1">
      <c r="A215" s="58">
        <v>204</v>
      </c>
      <c r="B215" s="27" t="s">
        <v>143</v>
      </c>
      <c r="C215" s="26" t="s">
        <v>136</v>
      </c>
      <c r="D215" s="67"/>
      <c r="E215" s="67"/>
      <c r="F215" s="67"/>
      <c r="G215" s="65" t="s">
        <v>430</v>
      </c>
      <c r="H215" s="46" t="s">
        <v>440</v>
      </c>
      <c r="I215" s="31">
        <v>3200</v>
      </c>
      <c r="J215" s="51">
        <f t="shared" si="6"/>
        <v>86.48648648648648</v>
      </c>
      <c r="K215" s="52">
        <f t="shared" si="7"/>
        <v>86.48648648648648</v>
      </c>
      <c r="L215" s="31">
        <v>9600</v>
      </c>
      <c r="M215" s="27" t="s">
        <v>231</v>
      </c>
    </row>
    <row r="216" spans="1:13" ht="30" customHeight="1">
      <c r="A216" s="58">
        <v>205</v>
      </c>
      <c r="B216" s="27" t="s">
        <v>586</v>
      </c>
      <c r="C216" s="26" t="s">
        <v>136</v>
      </c>
      <c r="D216" s="67"/>
      <c r="E216" s="67"/>
      <c r="F216" s="67"/>
      <c r="G216" s="65" t="s">
        <v>84</v>
      </c>
      <c r="H216" s="46" t="s">
        <v>448</v>
      </c>
      <c r="I216" s="31">
        <v>3400</v>
      </c>
      <c r="J216" s="51">
        <f t="shared" si="6"/>
        <v>91.89189189189189</v>
      </c>
      <c r="K216" s="52">
        <f t="shared" si="7"/>
        <v>91.89189189189189</v>
      </c>
      <c r="L216" s="31">
        <v>9990</v>
      </c>
      <c r="M216" s="27" t="s">
        <v>231</v>
      </c>
    </row>
    <row r="217" spans="1:13" ht="30" customHeight="1">
      <c r="A217" s="58">
        <v>206</v>
      </c>
      <c r="B217" s="27" t="s">
        <v>145</v>
      </c>
      <c r="C217" s="26" t="s">
        <v>136</v>
      </c>
      <c r="D217" s="67"/>
      <c r="E217" s="67"/>
      <c r="F217" s="67"/>
      <c r="G217" s="65" t="s">
        <v>381</v>
      </c>
      <c r="H217" s="46" t="s">
        <v>442</v>
      </c>
      <c r="I217" s="31">
        <v>4990</v>
      </c>
      <c r="J217" s="51">
        <f t="shared" si="6"/>
        <v>134.86486486486487</v>
      </c>
      <c r="K217" s="52">
        <f t="shared" si="7"/>
        <v>134.86486486486487</v>
      </c>
      <c r="L217" s="31">
        <v>14980</v>
      </c>
      <c r="M217" s="27" t="s">
        <v>231</v>
      </c>
    </row>
    <row r="218" spans="1:13" ht="30" customHeight="1">
      <c r="A218" s="58">
        <v>207</v>
      </c>
      <c r="B218" s="27" t="s">
        <v>146</v>
      </c>
      <c r="C218" s="26" t="s">
        <v>136</v>
      </c>
      <c r="D218" s="67"/>
      <c r="E218" s="67"/>
      <c r="F218" s="67"/>
      <c r="G218" s="65" t="s">
        <v>381</v>
      </c>
      <c r="H218" s="46" t="s">
        <v>443</v>
      </c>
      <c r="I218" s="31">
        <v>5650</v>
      </c>
      <c r="J218" s="51">
        <f t="shared" si="6"/>
        <v>152.7027027027027</v>
      </c>
      <c r="K218" s="52">
        <f t="shared" si="7"/>
        <v>152.7027027027027</v>
      </c>
      <c r="L218" s="31">
        <v>16990</v>
      </c>
      <c r="M218" s="27" t="s">
        <v>231</v>
      </c>
    </row>
    <row r="223" spans="2:4" ht="15">
      <c r="B223" s="29"/>
      <c r="C223" s="29"/>
      <c r="D223" s="29"/>
    </row>
    <row r="224" spans="2:4" ht="15">
      <c r="B224" s="29"/>
      <c r="C224" s="29"/>
      <c r="D224" s="29"/>
    </row>
  </sheetData>
  <sheetProtection sort="0" autoFilter="0" pivotTables="0"/>
  <autoFilter ref="B8:Q218"/>
  <mergeCells count="4">
    <mergeCell ref="A1:B4"/>
    <mergeCell ref="H2:H3"/>
    <mergeCell ref="A9:M10"/>
    <mergeCell ref="A172:M172"/>
  </mergeCells>
  <hyperlinks>
    <hyperlink ref="H15" r:id="rId1" display="http://www.tobebride.ru/catalog/3395/201153/?sphrase_id=22295"/>
    <hyperlink ref="H16" r:id="rId2" display="http://www.tobebride.ru/catalog/3395/201154/?sphrase_id=22297"/>
    <hyperlink ref="H18" r:id="rId3" display="http://www.tobebride.ru/catalog/3395/201156/?sphrase_id=22299"/>
    <hyperlink ref="H19" r:id="rId4" display="http://www.tobebride.ru/catalog/3395/201157/?sphrase_id=22300"/>
    <hyperlink ref="H20" r:id="rId5" display="http://www.tobebride.ru/catalog/3395/201158/?sphrase_id=22302"/>
    <hyperlink ref="H21" r:id="rId6" display="http://www.tobebride.ru/catalog/3395/201159/?sphrase_id=22303"/>
    <hyperlink ref="H22" r:id="rId7" display="http://www.tobebride.ru/catalog/3395/201160/?sphrase_id=22304"/>
    <hyperlink ref="H24" r:id="rId8" display="http://www.tobebride.ru/catalog/3395/201162/?sphrase_id=22307"/>
    <hyperlink ref="H25" r:id="rId9" display="http://www.tobebride.ru/catalog/3395/201163/?sphrase_id=22309"/>
    <hyperlink ref="H27" r:id="rId10" display="http://www.tobebride.ru/catalog/3395/201165/?sphrase_id=22311"/>
    <hyperlink ref="H30" r:id="rId11" display="http://www.tobebride.ru/catalog/3395/201168/?sphrase_id=22314"/>
    <hyperlink ref="H31" r:id="rId12" display="http://www.tobebride.ru/catalog/3395/201169/?sphrase_id=22315"/>
    <hyperlink ref="H33" r:id="rId13" display="http://www.tobebride.ru/catalog/3395/201171/?sphrase_id=22317"/>
    <hyperlink ref="H59" r:id="rId14" display="http://www.tobebride.ru/catalog/3395/201227/?sphrase_id=22323"/>
    <hyperlink ref="H60" r:id="rId15" display="http://www.tobebride.ru/catalog/3395/201228/?sphrase_id=22324"/>
    <hyperlink ref="H61" r:id="rId16" display="http://www.tobebride.ru/catalog/3395/201229/?sphrase_id=22325"/>
    <hyperlink ref="H62" r:id="rId17" display="http://www.tobebride.ru/catalog/3395/201230/?sphrase_id=22326"/>
    <hyperlink ref="H63" r:id="rId18" display="http://www.tobebride.ru/catalog/3395/201231/?sphrase_id=22327"/>
    <hyperlink ref="H65" r:id="rId19" display="http://www.tobebride.ru/catalog/3395/201233/?sphrase_id=22336"/>
    <hyperlink ref="H66" r:id="rId20" display="http://www.tobebride.ru/catalog/3395/201234/?sphrase_id=22338"/>
    <hyperlink ref="H67" r:id="rId21" display="http://www.tobebride.ru/catalog/3395/201235/?sphrase_id=22339"/>
    <hyperlink ref="H68" r:id="rId22" display="http://www.tobebride.ru/catalog/3395/201236/?sphrase_id=22340"/>
    <hyperlink ref="H69" r:id="rId23" display="http://www.tobebride.ru/catalog/3395/201237/?sphrase_id=22342"/>
    <hyperlink ref="H70" r:id="rId24" display="http://www.tobebride.ru/catalog/3395/201238/?sphrase_id=22344"/>
    <hyperlink ref="H71" r:id="rId25" display="http://www.tobebride.ru/catalog/3395/201239/?sphrase_id=22345"/>
    <hyperlink ref="H86" r:id="rId26" display="http://www.tobebride.ru/catalog/3395/201241/?sphrase_id=22349"/>
    <hyperlink ref="H102" r:id="rId27" display="http://www.tobebride.ru/catalog/3395/201243/?sphrase_id=22404"/>
    <hyperlink ref="H103" r:id="rId28" display="http://www.tobebride.ru/catalog/3395/201244/?sphrase_id=22406"/>
    <hyperlink ref="H104" r:id="rId29" display="http://www.tobebride.ru/catalog/3395/201245/?sphrase_id=22407"/>
    <hyperlink ref="H105" r:id="rId30" display="http://www.tobebride.ru/catalog/3395/201246/?sphrase_id=22408"/>
    <hyperlink ref="H106" r:id="rId31" display="http://www.tobebride.ru/catalog/3395/201247/?sphrase_id=22410"/>
    <hyperlink ref="H109" r:id="rId32" display="http://www.tobebride.ru/catalog/3395/201258/?sphrase_id=22413"/>
    <hyperlink ref="H112" r:id="rId33" display="http://www.tobebride.ru/catalog/3395/201261/?sphrase_id=22417"/>
    <hyperlink ref="H126" r:id="rId34" display="http://www.tobebride.ru/catalog/3395/201173/?sphrase_id=22420"/>
    <hyperlink ref="H129" r:id="rId35" display="http://www.tobebride.ru/catalog/3395/201176/?sphrase_id=22423"/>
    <hyperlink ref="H131" r:id="rId36" display="http://www.tobebride.ru/catalog/3395/201178/?sphrase_id=22425"/>
    <hyperlink ref="H132" r:id="rId37" display="http://www.tobebride.ru/catalog/3395/201179/?sphrase_id=22426"/>
    <hyperlink ref="H133" r:id="rId38" display="http://www.tobebride.ru/catalog/3395/201180/?sphrase_id=22427"/>
    <hyperlink ref="H162" r:id="rId39" display="http://www.tobebride.ru/catalog/3395/201181/?sphrase_id=22428"/>
    <hyperlink ref="H163" r:id="rId40" display="http://www.tobebride.ru/catalog/3395/201183/?sphrase_id=22430"/>
    <hyperlink ref="H165" r:id="rId41" display="http://www.tobebride.ru/catalog/3395/201184/?sphrase_id=22431"/>
    <hyperlink ref="H166" r:id="rId42" display="http://www.tobebride.ru/catalog/3395/201185/?sphrase_id=22432"/>
    <hyperlink ref="H168" r:id="rId43" display="http://www.tobebride.ru/catalog/3395/201187/?sphrase_id=22435"/>
    <hyperlink ref="H169" r:id="rId44" display="http://www.tobebride.ru/catalog/3395/201188/?sphrase_id=22436"/>
    <hyperlink ref="H170" r:id="rId45" display="http://www.tobebride.ru/catalog/3395/201189/?sphrase_id=22437"/>
    <hyperlink ref="H85" r:id="rId46" display="http://www.tobebride.ru/catalog/3395/201240/?sphrase_id=23724"/>
    <hyperlink ref="H93" r:id="rId47" display="http://www.tobebride.ru/catalog/3395/201242/?sphrase_id=23725"/>
    <hyperlink ref="H94" r:id="rId48" display="http://www.tobebride.ru/catalog/3395/201249/?sphrase_id=23726"/>
    <hyperlink ref="H95" r:id="rId49" display="http://www.tobebride.ru/catalog/3395/201250/?sphrase_id=23727"/>
    <hyperlink ref="H96" r:id="rId50" display="http://www.tobebride.ru/catalog/3395/201251/?sphrase_id=23728"/>
    <hyperlink ref="H99" r:id="rId51" display="http://www.tobebride.ru/catalog/3395/201254/?sphrase_id=23731"/>
    <hyperlink ref="H107" r:id="rId52" display="http://www.tobebride.ru/catalog/3395/201248/?sphrase_id=23734"/>
    <hyperlink ref="H108" r:id="rId53" display="http://www.tobebride.ru/catalog/3395/201257/?sphrase_id=23736"/>
    <hyperlink ref="H111" r:id="rId54" display="http://www.tobebride.ru/catalog/3395/201260/?sphrase_id=23737"/>
    <hyperlink ref="H128" r:id="rId55" display="http://www.tobebride.ru/catalog/3395/201175/?sphrase_id=23741"/>
    <hyperlink ref="H164" r:id="rId56" display="http://www.tobebride.ru/catalog/3395/201183/?sphrase_id=23743"/>
    <hyperlink ref="H171" r:id="rId57" display="http://www.tobebride.ru/catalog/3395/201190/?sphrase_id=23745"/>
    <hyperlink ref="H14" r:id="rId58" display="http://www.tobebride.ru/catalog/3395/201152/?sphrase_id=23747"/>
    <hyperlink ref="H17" r:id="rId59" display="http://www.tobebride.ru/catalog/3395/201155/?sphrase_id=23748"/>
    <hyperlink ref="H23" r:id="rId60" display="http://www.tobebride.ru/catalog/3395/201161/?sphrase_id=23749"/>
    <hyperlink ref="H26" r:id="rId61" display="http://www.tobebride.ru/catalog/3395/201164/?sphrase_id=23750"/>
    <hyperlink ref="H28" r:id="rId62" display="http://www.tobebride.ru/catalog/3395/201166/?sphrase_id=23751"/>
    <hyperlink ref="H29" r:id="rId63" display="http://www.tobebride.ru/catalog/3395/201167/?sphrase_id=23752"/>
    <hyperlink ref="H57" r:id="rId64" display="http://www.tobebride.ru/catalog/3395/201225/?sphrase_id=23755"/>
    <hyperlink ref="H58" r:id="rId65" display="http://www.tobebride.ru/catalog/3395/201226/?sphrase_id=23756"/>
    <hyperlink ref="H64" r:id="rId66" display="http://www.tobebride.ru/catalog/3395/201232/?sphrase_id=23757"/>
    <hyperlink ref="H12" r:id="rId67" display="http://www.tobebride.ru/catalog/3395/201224/?sphrase_id=24216"/>
    <hyperlink ref="H140" r:id="rId68" display="http://www.tobebride.ru/catalog/3123/199231/?sphrase_id=3968"/>
    <hyperlink ref="H189" r:id="rId69" display="http://www.tobebride.ru/catalog/2275/197979/?sphrase_id=4032"/>
    <hyperlink ref="H192" r:id="rId70" display="http://www.tobebride.ru/catalog/2275/198043/?sphrase_id=4036"/>
    <hyperlink ref="H191" r:id="rId71" display="http://www.tobebride.ru/catalog/2275/198013/?sphrase_id=4035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80" r:id="rId73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12" ht="105">
      <c r="A1" s="8">
        <v>9825</v>
      </c>
      <c r="B1" s="9" t="s">
        <v>92</v>
      </c>
      <c r="C1" s="10"/>
      <c r="D1" s="8" t="s">
        <v>85</v>
      </c>
      <c r="E1" s="8"/>
      <c r="F1" s="8" t="s">
        <v>84</v>
      </c>
      <c r="G1" s="16" t="s">
        <v>125</v>
      </c>
      <c r="H1" s="11"/>
      <c r="I1" s="12"/>
      <c r="J1" s="13"/>
      <c r="K1" s="11"/>
      <c r="L1" s="14"/>
    </row>
    <row r="2" spans="1:12" ht="150">
      <c r="A2" s="3" t="s">
        <v>130</v>
      </c>
      <c r="B2" s="1" t="s">
        <v>132</v>
      </c>
      <c r="C2" s="2"/>
      <c r="D2" s="3" t="s">
        <v>90</v>
      </c>
      <c r="E2" s="3"/>
      <c r="F2" s="3" t="s">
        <v>88</v>
      </c>
      <c r="G2" s="15" t="s">
        <v>126</v>
      </c>
      <c r="H2" s="4"/>
      <c r="I2" s="5"/>
      <c r="J2" s="6"/>
      <c r="K2" s="4"/>
      <c r="L2" s="7"/>
    </row>
    <row r="3" spans="1:12" ht="105">
      <c r="A3" s="3" t="s">
        <v>134</v>
      </c>
      <c r="B3" s="1" t="s">
        <v>92</v>
      </c>
      <c r="C3" s="2"/>
      <c r="D3" s="3"/>
      <c r="E3" s="3"/>
      <c r="F3" s="3" t="s">
        <v>84</v>
      </c>
      <c r="G3" s="15" t="s">
        <v>127</v>
      </c>
      <c r="H3" s="4"/>
      <c r="I3" s="5"/>
      <c r="J3" s="6"/>
      <c r="K3" s="4"/>
      <c r="L3" s="7"/>
    </row>
    <row r="4" spans="1:12" ht="105">
      <c r="A4" s="3" t="s">
        <v>86</v>
      </c>
      <c r="B4" s="1" t="s">
        <v>92</v>
      </c>
      <c r="C4" s="2"/>
      <c r="D4" s="3" t="s">
        <v>87</v>
      </c>
      <c r="E4" s="3"/>
      <c r="F4" s="3" t="s">
        <v>89</v>
      </c>
      <c r="G4" s="15" t="s">
        <v>128</v>
      </c>
      <c r="H4" s="4"/>
      <c r="I4" s="5"/>
      <c r="J4" s="6"/>
      <c r="K4" s="4"/>
      <c r="L4" s="7"/>
    </row>
    <row r="5" spans="1:12" ht="105">
      <c r="A5" s="3" t="s">
        <v>131</v>
      </c>
      <c r="B5" s="1" t="s">
        <v>92</v>
      </c>
      <c r="C5" s="2"/>
      <c r="D5" s="3" t="s">
        <v>87</v>
      </c>
      <c r="E5" s="3"/>
      <c r="F5" s="3" t="s">
        <v>84</v>
      </c>
      <c r="G5" s="15" t="s">
        <v>129</v>
      </c>
      <c r="H5" s="4"/>
      <c r="I5" s="5"/>
      <c r="J5" s="6"/>
      <c r="K5" s="4"/>
      <c r="L5" s="7"/>
    </row>
    <row r="6" spans="1:12" ht="90">
      <c r="A6" s="3" t="s">
        <v>133</v>
      </c>
      <c r="B6" s="1" t="s">
        <v>92</v>
      </c>
      <c r="C6" s="2"/>
      <c r="D6" s="3" t="s">
        <v>85</v>
      </c>
      <c r="E6" s="3"/>
      <c r="F6" s="3" t="s">
        <v>94</v>
      </c>
      <c r="G6" s="15" t="s">
        <v>124</v>
      </c>
      <c r="H6" s="4"/>
      <c r="I6" s="5"/>
      <c r="J6" s="6"/>
      <c r="K6" s="4"/>
      <c r="L6" s="7"/>
    </row>
    <row r="7" spans="1:12" ht="90">
      <c r="A7" s="3" t="s">
        <v>91</v>
      </c>
      <c r="B7" s="1" t="s">
        <v>93</v>
      </c>
      <c r="C7" s="2" t="s">
        <v>83</v>
      </c>
      <c r="D7" s="3"/>
      <c r="E7" s="3"/>
      <c r="F7" s="3" t="s">
        <v>97</v>
      </c>
      <c r="G7" s="15" t="s">
        <v>123</v>
      </c>
      <c r="H7" s="4"/>
      <c r="I7" s="5"/>
      <c r="J7" s="6"/>
      <c r="K7" s="4"/>
      <c r="L7" s="7"/>
    </row>
    <row r="8" spans="1:12" ht="90">
      <c r="A8" s="3" t="s">
        <v>95</v>
      </c>
      <c r="B8" s="1" t="s">
        <v>93</v>
      </c>
      <c r="C8" s="2" t="s">
        <v>96</v>
      </c>
      <c r="D8" s="3"/>
      <c r="E8" s="3"/>
      <c r="F8" s="3" t="s">
        <v>100</v>
      </c>
      <c r="G8" s="15" t="s">
        <v>122</v>
      </c>
      <c r="H8" s="4"/>
      <c r="I8" s="5"/>
      <c r="J8" s="6"/>
      <c r="K8" s="4"/>
      <c r="L8" s="7"/>
    </row>
    <row r="9" spans="1:12" ht="90">
      <c r="A9" s="3" t="s">
        <v>98</v>
      </c>
      <c r="B9" s="1" t="s">
        <v>93</v>
      </c>
      <c r="C9" s="2" t="s">
        <v>99</v>
      </c>
      <c r="D9" s="3"/>
      <c r="E9" s="3"/>
      <c r="F9" s="3" t="s">
        <v>102</v>
      </c>
      <c r="G9" s="15" t="s">
        <v>121</v>
      </c>
      <c r="H9" s="4"/>
      <c r="I9" s="5"/>
      <c r="J9" s="6"/>
      <c r="K9" s="4"/>
      <c r="L9" s="7"/>
    </row>
    <row r="10" spans="1:12" ht="90">
      <c r="A10" s="3" t="s">
        <v>101</v>
      </c>
      <c r="B10" s="1" t="s">
        <v>93</v>
      </c>
      <c r="C10" s="2" t="s">
        <v>82</v>
      </c>
      <c r="D10" s="3"/>
      <c r="E10" s="3"/>
      <c r="F10" s="3" t="s">
        <v>104</v>
      </c>
      <c r="G10" s="15" t="s">
        <v>120</v>
      </c>
      <c r="H10" s="4"/>
      <c r="I10" s="5"/>
      <c r="J10" s="6"/>
      <c r="K10" s="4"/>
      <c r="L10" s="7"/>
    </row>
    <row r="11" spans="1:12" ht="90">
      <c r="A11" s="3" t="s">
        <v>103</v>
      </c>
      <c r="B11" s="1" t="s">
        <v>105</v>
      </c>
      <c r="C11" s="2"/>
      <c r="D11" s="3"/>
      <c r="E11" s="3"/>
      <c r="F11" s="3" t="s">
        <v>94</v>
      </c>
      <c r="G11" s="15" t="s">
        <v>119</v>
      </c>
      <c r="H11" s="4"/>
      <c r="I11" s="5"/>
      <c r="J11" s="6"/>
      <c r="K11" s="4"/>
      <c r="L11" s="7"/>
    </row>
    <row r="12" spans="1:12" ht="90">
      <c r="A12" s="3" t="s">
        <v>135</v>
      </c>
      <c r="B12" s="1" t="s">
        <v>105</v>
      </c>
      <c r="C12" s="2"/>
      <c r="D12" s="3"/>
      <c r="E12" s="3"/>
      <c r="F12" s="3" t="s">
        <v>108</v>
      </c>
      <c r="G12" s="15" t="s">
        <v>118</v>
      </c>
      <c r="H12" s="4"/>
      <c r="I12" s="5"/>
      <c r="J12" s="6"/>
      <c r="K12" s="4"/>
      <c r="L12" s="7"/>
    </row>
    <row r="13" spans="1:12" ht="90">
      <c r="A13" s="3" t="s">
        <v>106</v>
      </c>
      <c r="B13" s="1" t="s">
        <v>105</v>
      </c>
      <c r="C13" s="2" t="s">
        <v>96</v>
      </c>
      <c r="D13" s="3"/>
      <c r="E13" s="3"/>
      <c r="F13" s="3" t="s">
        <v>110</v>
      </c>
      <c r="G13" s="15" t="s">
        <v>117</v>
      </c>
      <c r="H13" s="4"/>
      <c r="I13" s="5"/>
      <c r="J13" s="6"/>
      <c r="K13" s="4"/>
      <c r="L13" s="7"/>
    </row>
    <row r="14" spans="1:12" ht="90">
      <c r="A14" s="3" t="s">
        <v>107</v>
      </c>
      <c r="B14" s="1" t="s">
        <v>105</v>
      </c>
      <c r="C14" s="2" t="s">
        <v>96</v>
      </c>
      <c r="D14" s="3"/>
      <c r="E14" s="3"/>
      <c r="F14" s="3" t="s">
        <v>112</v>
      </c>
      <c r="G14" s="15" t="s">
        <v>116</v>
      </c>
      <c r="H14" s="4"/>
      <c r="I14" s="5"/>
      <c r="J14" s="6"/>
      <c r="K14" s="4"/>
      <c r="L14" s="7"/>
    </row>
    <row r="15" spans="1:12" ht="90">
      <c r="A15" s="3" t="s">
        <v>109</v>
      </c>
      <c r="B15" s="1" t="s">
        <v>93</v>
      </c>
      <c r="C15" s="2" t="s">
        <v>83</v>
      </c>
      <c r="D15" s="3"/>
      <c r="E15" s="3"/>
      <c r="F15" s="3" t="s">
        <v>100</v>
      </c>
      <c r="G15" s="15" t="s">
        <v>115</v>
      </c>
      <c r="H15" s="4"/>
      <c r="I15" s="5"/>
      <c r="J15" s="6"/>
      <c r="K15" s="4"/>
      <c r="L15" s="7"/>
    </row>
    <row r="16" spans="1:12" ht="30">
      <c r="A16" s="3" t="s">
        <v>111</v>
      </c>
      <c r="B16" s="1" t="s">
        <v>93</v>
      </c>
      <c r="C16" s="2" t="s">
        <v>96</v>
      </c>
      <c r="D16" s="3"/>
      <c r="E16" s="3"/>
      <c r="F16" s="3"/>
      <c r="G16" s="15"/>
      <c r="H16" s="4"/>
      <c r="I16" s="5"/>
      <c r="J16" s="6"/>
      <c r="K16" s="4"/>
      <c r="L16" s="7"/>
    </row>
    <row r="17" spans="1:12" ht="30">
      <c r="A17" s="3" t="s">
        <v>113</v>
      </c>
      <c r="B17" s="1" t="s">
        <v>93</v>
      </c>
      <c r="C17" s="2" t="s">
        <v>114</v>
      </c>
      <c r="D17" s="3"/>
      <c r="E17" s="3"/>
      <c r="F17" s="3"/>
      <c r="G17" s="15"/>
      <c r="H17" s="4"/>
      <c r="I17" s="5"/>
      <c r="J17" s="6"/>
      <c r="K17" s="4"/>
      <c r="L1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 Радаева</cp:lastModifiedBy>
  <cp:lastPrinted>2011-10-19T06:17:01Z</cp:lastPrinted>
  <dcterms:created xsi:type="dcterms:W3CDTF">2010-09-17T08:15:03Z</dcterms:created>
  <dcterms:modified xsi:type="dcterms:W3CDTF">2011-11-08T07:44:23Z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