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 refMode="R1C1"/>
</workbook>
</file>

<file path=xl/sharedStrings.xml><?xml version="1.0" encoding="utf-8"?>
<sst xmlns="http://schemas.openxmlformats.org/spreadsheetml/2006/main" count="740" uniqueCount="359">
  <si>
    <t>УЗ</t>
  </si>
  <si>
    <t>Описание</t>
  </si>
  <si>
    <t>Формула</t>
  </si>
  <si>
    <t>Стоимость</t>
  </si>
  <si>
    <t>Оплачено</t>
  </si>
  <si>
    <t>Сальдо</t>
  </si>
  <si>
    <t>Aljona</t>
  </si>
  <si>
    <t>Туфли жен. "Inblu" (Артикул арт. OC-1M Размер 40 Цвет Т.коричневый )</t>
  </si>
  <si>
    <t>1x1060+15%+19TP</t>
  </si>
  <si>
    <t>способ: сбербанк онлайн, время: 8-50,  дата: 18/05/15,  дополн: 7307</t>
  </si>
  <si>
    <t>AnastasiaM</t>
  </si>
  <si>
    <t>Туфли жен. "inblu" (арт. MC5FPN) Цвет Синий Цена 1295р (Артикул MC5FPN Размер 38 Цвет Синий )</t>
  </si>
  <si>
    <t>1x1175+15%+19TP</t>
  </si>
  <si>
    <t>способ: перевод с карты Сбербанка, время: 19:06,  дата: 15/05/15,  дополн: 1204</t>
  </si>
  <si>
    <t>Apriloks</t>
  </si>
  <si>
    <t>Туфли жен. "Inblu" (Артикул OC-1M Размер 36 Цвет т. коричневый )</t>
  </si>
  <si>
    <t>способ: с карты на карту, время: 20-05,  дата: 17/05/15,  дополн: 4696</t>
  </si>
  <si>
    <t>aqua-aqua1</t>
  </si>
  <si>
    <t>Туфли жен. "Inblu" (Артикул 4456PT Размер 39 Цвет белый )</t>
  </si>
  <si>
    <t>1x810+15%+19TP</t>
  </si>
  <si>
    <t>способ: сб-онлайн, время: 8.14,  дата: 17/05/15,  дополн: 3598</t>
  </si>
  <si>
    <t>ardgi</t>
  </si>
  <si>
    <t>Полуботинки женские София Цвет Т. синий (Артикул 60111-43200 Размер 36 Цвет синий )</t>
  </si>
  <si>
    <t>1x465+15%+19TP</t>
  </si>
  <si>
    <t>способ: сбер онлайн, время: 06.52,  дата: 17/05/15,  дополн: 1434</t>
  </si>
  <si>
    <t>barrsik</t>
  </si>
  <si>
    <t>Туфли женские Артикул: TZ12PN (Артикул TZ12PN Размер 39 Цвет Коричневый-синий )</t>
  </si>
  <si>
    <t>1x1205+15%+19TP</t>
  </si>
  <si>
    <t>способ: терминал, время: -,  дата: 16/05/15,  дополн: ****0207</t>
  </si>
  <si>
    <t>baskervilly</t>
  </si>
  <si>
    <t>Туфли жен. "Sanipur" (Артикул NC-21 Размер 37 Цвет белый )</t>
  </si>
  <si>
    <t>1x335+15%+19TP</t>
  </si>
  <si>
    <t>Туфли жен. (Артикул арт. OC-1M Размер 38 Цвет Т.коричневый )</t>
  </si>
  <si>
    <t>способ: сбер-онлайн, время: 12/58,  дата: 18/05/15,  дополн: 0326</t>
  </si>
  <si>
    <t>chili</t>
  </si>
  <si>
    <t>Туфли мужские Алми " Денис" (Артикул 8117-71400 Размер 41 Цвет серый )</t>
  </si>
  <si>
    <t>1x297+15%+19TP</t>
  </si>
  <si>
    <t>способ: сберонлайн, время: 23:01,  дата: 18/05/15,  дополн: *****4780</t>
  </si>
  <si>
    <t>croatia</t>
  </si>
  <si>
    <t>Туфли жен. "Inblu" (Артикул LL06PN17 Размер 39 Цвет черный )</t>
  </si>
  <si>
    <t>1x499+15%+19TP</t>
  </si>
  <si>
    <t>способ: альфа-клик, время: 22:28,  дата: 15/05/15,  дополн: Референс  C011505150015283 со счета ***5896</t>
  </si>
  <si>
    <t>DilaM</t>
  </si>
  <si>
    <t>туфли женские (Артикул ОС-1М Размер 37 Цвет джинсовый )</t>
  </si>
  <si>
    <t>способ: безналичный сбербанк, время: 15 29 35,  дата: 17/05/15,  дополн: ...2908  код авторизации 177758</t>
  </si>
  <si>
    <t>EKANAZ</t>
  </si>
  <si>
    <t>Полуботинки женские София (Артикул 60111-43200 Размер 41 Цвет т.синий )</t>
  </si>
  <si>
    <t>способ: сберонлайн, время: 11:49,  дата: 19/05/15,  дополн: с карты ***2810</t>
  </si>
  <si>
    <t>elen2304</t>
  </si>
  <si>
    <t>Туфли жен. "Inblu" (Артикул OC-1M Размер 40 Цвет джинсовый )</t>
  </si>
  <si>
    <t>способ: сберонлайн, время: 20.50,  дата: 16/05/15,  дополн: 6609</t>
  </si>
  <si>
    <t>ElenKa_RS</t>
  </si>
  <si>
    <t>Туфли женские Артикул: TZ12PN Цвет Коричневый-синий Цена 1330 1205р натур. кожа (Артикул TZ12PN Размер 39 Цвет Коричневвый )</t>
  </si>
  <si>
    <t>способ: карта, время: 13*58,  дата: 17/05/15,  дополн: 7812</t>
  </si>
  <si>
    <t>Fomina_MV</t>
  </si>
  <si>
    <t>Туфли жен. "Inblu" (Артикул LL06PN17 Размер 41 Цвет Черный )</t>
  </si>
  <si>
    <t>способ: с карты Сбербанка, время: 11:50,  дата: 23/04/15,  дополн: Счет списания: •••• 3562</t>
  </si>
  <si>
    <t>galcenok</t>
  </si>
  <si>
    <t>Полуботинки женские София (Артикул 60111-43200 Размер 41 Цвет Т. синий )</t>
  </si>
  <si>
    <t>способ: сбер-онлайн, время: 16:58,  дата: 15/05/15,  дополн: 4870</t>
  </si>
  <si>
    <t>helendream</t>
  </si>
  <si>
    <t>Туфли жен. "Sanipur" (Артикул NC-21 Размер 36 Цвет белый )</t>
  </si>
  <si>
    <t>способ: сбербанк онлайн, время: 15-38,  дата: 16/05/15,  дополн: с карты *9444</t>
  </si>
  <si>
    <t>innamama</t>
  </si>
  <si>
    <t>Туфли жен. "Sanipur (Артикул nc-21 Размер 41 Цвет белый )</t>
  </si>
  <si>
    <t>способ: банкомат, время: 7-55,  дата: 27/04/15,  дополн: 5829</t>
  </si>
  <si>
    <t>Iriha090678</t>
  </si>
  <si>
    <t>Туфли жен. "Inblu" (арт. 4456PT) Цвет Белый Цена 890р (Артикул 4456РТ Размер 41 Цвет белый )</t>
  </si>
  <si>
    <t>1x810+15%</t>
  </si>
  <si>
    <t>способ: карта, время: 07-04,  дата: 20/04/15,  дополн: хххх4346 Ирина Николаевна Б.</t>
  </si>
  <si>
    <t>IRISCHKA44444</t>
  </si>
  <si>
    <t>Туфли жен. "Sanipur" (Артикул NC-21 Размер 38 Цвет белый )</t>
  </si>
  <si>
    <t>способ: карта сбера, время: 9.05,  дата: 16/05/15,  дополн: ****1818</t>
  </si>
  <si>
    <t>IVP</t>
  </si>
  <si>
    <t>Туфли жен. "Inblu" (Артикул OC-1M Размер 37 Цвет Т.коричневый )</t>
  </si>
  <si>
    <t>способ: сбербанконлайн, время: 20.00,  дата: 22/05/15,  дополн: 9921</t>
  </si>
  <si>
    <t>janata1980</t>
  </si>
  <si>
    <t>Туфли жен. "Inblu" (Артикул OC-1M Размер 38 Цвет Джинсовый )</t>
  </si>
  <si>
    <t>способ: с карты, время: 19:23,  дата: 21/05/15,  дополн: 8573</t>
  </si>
  <si>
    <t>Juliя82</t>
  </si>
  <si>
    <t>Туфли жен. "Inblu" (арт. 4456PT) (Артикул 4456PT Размер 40 Цвет белый )</t>
  </si>
  <si>
    <t>способ: сбербанк онлайн, время: 18:26,  дата: 16/05/15,  дополн: 1638</t>
  </si>
  <si>
    <t>katyleon</t>
  </si>
  <si>
    <t>Туфли жен. "Inblu" (Артикул арт. OC-1M Размер 39 Цвет Т.коричневый )</t>
  </si>
  <si>
    <t>способ: сбер-онлайн, время: 12-48,  дата: 17/05/15,  дополн: 6833</t>
  </si>
  <si>
    <t>Kimberly</t>
  </si>
  <si>
    <t>Туфли женские Артикул: TZ12PN Цвет Коричневый-синий Цена 1330р (Артикул TZ12PN Размер 36 Цвет Коричневый-синий )</t>
  </si>
  <si>
    <t>способ: сбер онлайн, время: 2-35,  дата: 17/05/15,  дополн: 5643</t>
  </si>
  <si>
    <t>kotyanka</t>
  </si>
  <si>
    <t>Туфли муж. "АЛМИ" (арт. 8117-71400) "Денис" (Артикул 8117-71400 Размер 40 Цвет Серый )</t>
  </si>
  <si>
    <t>способ: сбербанк онлайн, время: 8:54,  дата: 19/05/15,  дополн: 1148</t>
  </si>
  <si>
    <t>kryukovka</t>
  </si>
  <si>
    <t>Туфли жен. "Inblu" (Артикул 4456PT Размер 38 Цвет белый )</t>
  </si>
  <si>
    <t>Туфли женские (Артикул TZ12PN Размер 37 Цвет Коричневый-синий )</t>
  </si>
  <si>
    <t>способ: перевод с карты сбер, время: 20:02,  дата: 15/05/15,  дополн: 4276****9188</t>
  </si>
  <si>
    <t>способ: перевод с карты сбер, время: 07:09,  дата: 17/05/15,  дополн: 4276****9188</t>
  </si>
  <si>
    <t>LedyKet</t>
  </si>
  <si>
    <t>П/ботинки жен. ""София" (Артикул 60106-78600 Размер 38 Цвет Джинсовый )</t>
  </si>
  <si>
    <t>1x440+15%+19TP</t>
  </si>
  <si>
    <t>способ: сбер онлайн, время: 16,41,  дата: 16/05/15,  дополн: 8585</t>
  </si>
  <si>
    <t>leotaurus</t>
  </si>
  <si>
    <t>Туфли жен. "Inblu" (Артикул 4456PT Размер 37 Цвет белый )</t>
  </si>
  <si>
    <t>способ: сберонлайн, время: 8,44,  дата: 17/05/15,  дополн: с карты***1510</t>
  </si>
  <si>
    <t>lesoleil</t>
  </si>
  <si>
    <t>Туфли жен. "Sanipur" (Артикул арт. NC-21 Размер 38 Цвет белый )</t>
  </si>
  <si>
    <t>способ: онлайн, время: 17:49,  дата: 17/05/15,  дополн: 0570</t>
  </si>
  <si>
    <t>manyata</t>
  </si>
  <si>
    <t>Туфли жен. "Inblu" (Артикул 4456РТ Размер 37 Цвет белый )</t>
  </si>
  <si>
    <t>способ: сберонлайн, время: вечер,  дата: 19/05/15,  дополн: 7723</t>
  </si>
  <si>
    <t>MaremMano</t>
  </si>
  <si>
    <t>Туфли жен. "Sanipur" (Артикул NC-21 Размер 40 Цвет белый )</t>
  </si>
  <si>
    <t>туфли женские (Артикул TZ12PN Размер 41 Цвет коричевый-синий )</t>
  </si>
  <si>
    <t>способ: онлайн платеж, время: 11.42,  дата: 19/04/15,  дополн: **6223</t>
  </si>
  <si>
    <t>способ: перевод с карты, время: 22.23,  дата: 17/05/15,  дополн: "6223</t>
  </si>
  <si>
    <t>Marinqa</t>
  </si>
  <si>
    <t>способ: сбер онлайн, время: 12:00,  дата: 22/05/15,  дополн: 1058</t>
  </si>
  <si>
    <t>marizotta</t>
  </si>
  <si>
    <t>Туфли жен. "Inblu" (Артикул 4456PT Размер 38 Цвет Белый )</t>
  </si>
  <si>
    <t>способ: сберонлайн, время: 21,43,  дата: 21/05/15,  дополн: 9882</t>
  </si>
  <si>
    <t>Maro_19720911</t>
  </si>
  <si>
    <t>Туфли жен. "inblu" (Артикул MC5FPN Размер 37 Цвет синий )</t>
  </si>
  <si>
    <t>способ: cберонлайн, время: 15-53,  дата: 17/05/15,  дополн: 9557</t>
  </si>
  <si>
    <t>oksana010</t>
  </si>
  <si>
    <t>Туфли жен. "Inblu" (Артикул 4456 PT Размер 36 Цвет белый )</t>
  </si>
  <si>
    <t>способ: поподнение счета, время: 19.30,  дата: 16/05/15,  дополн: последние цифры карты 8868</t>
  </si>
  <si>
    <t>Olesenka</t>
  </si>
  <si>
    <t>Туфли жен. "Inblu" (арт. OC-1M) Цвет Джинсовый Цена 1165р (Артикул ОС-1М Размер 40 Цвет джинсовый )</t>
  </si>
  <si>
    <t>способ: сб, время: 22.20,  дата: 17/05/15,  дополн: 6424</t>
  </si>
  <si>
    <t>olesenka_04</t>
  </si>
  <si>
    <t>способ: карта через интернет, время: 06.15,  дата: 21/05/15,  дополн: 2473</t>
  </si>
  <si>
    <t>Olga_2708</t>
  </si>
  <si>
    <t>Туфли жен. "Inblu" (арт. 4456PT) Цвет Белый Цена 890 810р натур. кожа (Артикул 4456PT Размер 39 Цвет белый )</t>
  </si>
  <si>
    <t>Туфли жен. "Inblu" (арт. 4456PT) Цвет Белый Цена 890 810р натур. кожа (Артикул 4456PT Размер 38 Цвет белый )</t>
  </si>
  <si>
    <t>способ: Сбербанк, время: 06:26,  дата: 18/05/15,  дополн: 9396</t>
  </si>
  <si>
    <t>Olil</t>
  </si>
  <si>
    <t>Туфли жен. "Inblu" (арт. 4456PT) (Артикул 4456PT Размер 38 Цвет Белый )</t>
  </si>
  <si>
    <t>способ: сбербанк онлайн, время: 07-15,  дата: 16/05/15,  дополн: 8684</t>
  </si>
  <si>
    <t>PEGAS</t>
  </si>
  <si>
    <t>Туфли жен. "Inblu" (Артикул арт. OC-1M Размер 38 Цвет Джинсовый )</t>
  </si>
  <si>
    <t>способ: Онлайн, время: 8.02,  дата: 16/05/15,  дополн: 3868</t>
  </si>
  <si>
    <t>Selena05</t>
  </si>
  <si>
    <t>Туфли жен. "Inblu" (Артикул LL06PN17 Размер 40 Цвет Черный )</t>
  </si>
  <si>
    <t>способ: Сбербанк онлайн, время: 16:59 (м,  дата: 16/05/15,  дополн: с карты *9177</t>
  </si>
  <si>
    <t>Snezhy</t>
  </si>
  <si>
    <t>Туфли жен. "inblu" (арт. MC5FPN) Цвет Синий  натур. кожа (Артикул MC5FPN Размер 39 Цвет Синий )</t>
  </si>
  <si>
    <t>Туфли муж. "АЛМИ" (арт. 8117-71400) "Денис" (Артикул 8117-71400_19 Размер 45 Цвет серый )</t>
  </si>
  <si>
    <t>способ: сбер он лайн, время: 21-56,  дата: 18/05/15,  дополн: 2915</t>
  </si>
  <si>
    <t>способ: sber, время: 22-05,  дата: 20/05/15,  дополн: 2915</t>
  </si>
  <si>
    <t>Sobox</t>
  </si>
  <si>
    <t>способ: сбербанк онлайн, время: 11.04,  дата: 18/05/15,  дополн: 8625</t>
  </si>
  <si>
    <t>strelok</t>
  </si>
  <si>
    <t>Туфли жен. "inblu" (арт. MC5FPN) Цвет Синий Цена 1295р (Артикул MC5FPN Размер 40 Цвет синий )</t>
  </si>
  <si>
    <t>способ: сберонлайн, время: 6-35,  дата: 16/05/15,  дополн: **7058</t>
  </si>
  <si>
    <t>svetikgod</t>
  </si>
  <si>
    <t>Туфли жен. "Sanipur" (Артикул NC-21 Размер 39 Цвет белый )</t>
  </si>
  <si>
    <t>способ: Сбербанк онлайн, время: 21:04,  дата: 17/05/15,  дополн: 5999</t>
  </si>
  <si>
    <t>svetlana161972</t>
  </si>
  <si>
    <t>Полуботинки женские София (Артикул 60111-43200 Размер 40 Цвет Т. синий )</t>
  </si>
  <si>
    <t>П/ботинки жен. ""София" (Артикул 60106-78600 Размер 40 Цвет Джинсовый )</t>
  </si>
  <si>
    <t>способ: Альфа клик, время: 22-28,  дата: 15/05/15,  дополн: ***3969</t>
  </si>
  <si>
    <t>Svetlana17</t>
  </si>
  <si>
    <t>Туфли жен. "Sanipur" (Артикул арт. NC-21 Размер 40 Цвет белый )</t>
  </si>
  <si>
    <t xml:space="preserve">способ: ОРГ,  дополн: </t>
  </si>
  <si>
    <t>Svetlana2011</t>
  </si>
  <si>
    <t>Туфли жен. "Inblu" (арт. OC-1M) Цвет Т.коричневый (Артикул OC-1M Размер 39 Цвет т.коричневый )</t>
  </si>
  <si>
    <t>способ: СБЕРОНЛАЙН, время: 17/09,  дата: 16/05/15,  дополн: 9156</t>
  </si>
  <si>
    <t>Swim fan</t>
  </si>
  <si>
    <t>Туфли женские Inblu (Артикул ОС-1М Размер 38 Цвет Темно коричневый )</t>
  </si>
  <si>
    <t>способ: Сбол, время: 15:12,  дата: 17/05/15,  дополн: 4259</t>
  </si>
  <si>
    <t>tanyaskaska</t>
  </si>
  <si>
    <t>туфли Inblu (Артикул ос-1м Размер 39 Цвет корич )</t>
  </si>
  <si>
    <t>способ: перевод, время: 18/23,  дата: 16/05/15,  дополн: 0642</t>
  </si>
  <si>
    <t>tlv0507</t>
  </si>
  <si>
    <t>полуботинки женские София (Артикул 60111-43200 Размер 37 Цвет т.синий )</t>
  </si>
  <si>
    <t>туфли женские (Артикул NC-21 Размер 37 Цвет белый )</t>
  </si>
  <si>
    <t>способ: сбербанк онлайн, время: 22.14,  дата: 15/05/15,  дополн: **2664</t>
  </si>
  <si>
    <t>upetren</t>
  </si>
  <si>
    <t>Туфли жен. "Inblu" (Артикул TZ12PN Размер 37 Цвет Коричневый-синий )</t>
  </si>
  <si>
    <t>П/ботинки жен. ""София" (Артикул 60106-78600 Размер 37 Цвет Джинсовый )</t>
  </si>
  <si>
    <t>Туфли жен. "Inblu" (Артикул OC-1M Размер 37 Цвет Джинсовый )</t>
  </si>
  <si>
    <t>Полуботинки женские София (Артикул 60111-43200 Размер 39 Цвет синий )</t>
  </si>
  <si>
    <t>способ: карта сбера, время: 18.41,  дата: 17/05/15,  дополн: 2462</t>
  </si>
  <si>
    <t>velvet</t>
  </si>
  <si>
    <t>Туфли женские (Артикул TZ12PN Размер 40 Цвет Коричневый-синий )</t>
  </si>
  <si>
    <t>способ: сбербанк, время: 09-45,  дата: 17/05/15,  дополн: ****9782</t>
  </si>
  <si>
    <t>Vera24.</t>
  </si>
  <si>
    <t>Туфли жен. "Sanipur"Цвет белый  иск. кожа (Артикул NC-21 Размер 39 Цвет белый )</t>
  </si>
  <si>
    <t>способ: cбербанк онлайн, время: 21.04,  дата: 19/05/15,  дополн: 5411</t>
  </si>
  <si>
    <t>VTV</t>
  </si>
  <si>
    <t>Туфли жен. "Inblu" (Артикул 4456PT Размер 40 Цвет белый )</t>
  </si>
  <si>
    <t>способ: карта сбербанка, время: 11/28,  дата: 16/05/15,  дополн: 0750</t>
  </si>
  <si>
    <t>xelenna</t>
  </si>
  <si>
    <t>Туфли жен. "Inblu" (Артикул 4456PT) Размер 38 Цвет бел если белых не будет , то черные )</t>
  </si>
  <si>
    <t>способ: ПЕРЕВОД С КАРТЫ, время: 14-30,  дата: 18/05/15,  дополн: С КАРТЫ ****2537</t>
  </si>
  <si>
    <t>Yana_K</t>
  </si>
  <si>
    <t>Туфли жен. "Inblu" (арт. 4456PT) Цвет Белый Цена 890 810р натур. кожа (Артикул 4456рт Размер 40 Цвет бел )</t>
  </si>
  <si>
    <t>способ: альфа клик, время: 8-55,  дата: 18/05/15,  дополн: со счета 8026</t>
  </si>
  <si>
    <t>yin23</t>
  </si>
  <si>
    <t>П/ботинки жен. ""София" (Артикул 60106-78600 Размер 41 Цвет джинсовый )</t>
  </si>
  <si>
    <t>способ: он лайн, время: 00-50,  дата: 17/05/15,  дополн: 7426</t>
  </si>
  <si>
    <t>zvezdnaya</t>
  </si>
  <si>
    <t>Туфли жен. "Inblu" (Артикул OC-1M Размер 40 Цвет Т.коричневый )</t>
  </si>
  <si>
    <t>способ: Сбербанк онлайн, время: 18:00,  дата: 16/05/15,  дополн: 2343</t>
  </si>
  <si>
    <t>автобус</t>
  </si>
  <si>
    <t>П/ботинки жен. ""София" (Артикул 60106-78600 Размер 40 Цвет джинсовый )</t>
  </si>
  <si>
    <t>способ: онлайн, время: 06.08,  дата: 16/05/15,  дополн: 1901</t>
  </si>
  <si>
    <t>АКсиния</t>
  </si>
  <si>
    <t>Туфли жен. "Inblu" (Артикул арт. 4456PT Размер 40 Цвет ,tksq )</t>
  </si>
  <si>
    <t>Туфли жен. "Inblu" (Артикул арт. LL06PN17 Размер 40 Цвет черный )</t>
  </si>
  <si>
    <t>способ: Сбербанк-онлайн, время: 20:08,  дата: 15/05/15,  дополн: *****4044</t>
  </si>
  <si>
    <t>способ: Сбербанк-онлайн, время: 23:47,  дата: 20/05/15,  дополн: *****4044</t>
  </si>
  <si>
    <t>Алла1992</t>
  </si>
  <si>
    <t>Туфли жен. "Inblu" (Артикул (арт. 4456PT) Размер 38 Цвет белый )</t>
  </si>
  <si>
    <t>способ: сбербанк онлайн, время: 22:59,  дата: 17/05/15,  дополн: 3958</t>
  </si>
  <si>
    <t>Аллюня</t>
  </si>
  <si>
    <t>Туфли жен. "Inblu" (Артикул 4456PT Размер 41 Цвет Белый )</t>
  </si>
  <si>
    <t>способ: сбер онлайн, время: (МСК): 0,  дата: 16/05/15,  дополн: 9527</t>
  </si>
  <si>
    <t>Алюся*</t>
  </si>
  <si>
    <t>способ: пополнение карты, время: 9-59,  дата: 17/05/15,  дополн: ***5269</t>
  </si>
  <si>
    <t>Арин@21</t>
  </si>
  <si>
    <t>П/ботинки жен. ""София" (Артикул 60106-78600 Размер 36 Цвет Джинсовый )</t>
  </si>
  <si>
    <t>способ: СБ онлайн, время: 15*35,  дата: 18/05/15,  дополн: 4276.........4654</t>
  </si>
  <si>
    <t>Вебер Ника</t>
  </si>
  <si>
    <t>Туфли жен. Inblu (Артикул 4456PT Размер 39 Цвет белый )</t>
  </si>
  <si>
    <t>способ: СБОЛ, время: 15:49,  дата: 24/05/15,  дополн: ***7572  В. Сергей Леонидович</t>
  </si>
  <si>
    <t>ДжейнЭ</t>
  </si>
  <si>
    <t>Туфли жен. "Inblu" (арт. 4456PT) Цвет Белый Цена 890 810р (Артикул 4456PT Размер 37 Цвет Белый )</t>
  </si>
  <si>
    <t>способ: Сбербанкк онлайн, время: 7-35,  дата: 17/05/15,  дополн: с карты 1993, номер операции  114991</t>
  </si>
  <si>
    <t>ЕленаАлекс</t>
  </si>
  <si>
    <t>способ: Сбербанк-онлайн, время: 9:34,  дата: 22/05/15,  дополн: 6028</t>
  </si>
  <si>
    <t>Елеонора</t>
  </si>
  <si>
    <t>Туфли жен. "Inblu" (арт. OC-1M) Цвет Джинсовый (Артикул OC-1M Размер 39 Цвет джинс )</t>
  </si>
  <si>
    <t>способ: сбербаннк онлайн, время: 8-20,  дата: 16/05/15,  дополн: с карты 9840</t>
  </si>
  <si>
    <t>Жигида</t>
  </si>
  <si>
    <t>Полуботинки женские София (Артикул 60111-43200 Размер 39 Цвет Т. синий )</t>
  </si>
  <si>
    <t>способ: сберб он лайн, время: 06:50:26,  дата: 18/05/15,  дополн: 5907</t>
  </si>
  <si>
    <t>ЖУЖА2010</t>
  </si>
  <si>
    <t>Inblu | Арт. OC-1M - Туфли женские | Т. коричневый (Артикул OC-1M Размер 38 Цвет Т. коричневый )</t>
  </si>
  <si>
    <t>Inblu  Арт. TZ12PN - Туфли женские (Артикул TZ12PN Размер 38 Цвет Коричневый-синий )</t>
  </si>
  <si>
    <t>Туфли жен. "Inblu" (арт. 4456PT) Цвет Белый натур. кожа (Артикул 4456PT Размер 38 Цвет Белый )</t>
  </si>
  <si>
    <t>Туфли женские Артикул: TZ12PN Цвет Коричневый-синий Цена 1330 1205р натур. кожа (Артикул TZ12PN Размер 38 Цвет Коричневый-синий )</t>
  </si>
  <si>
    <t>способ: сбер он-лайн, время: (МСК): 1,  дата: 17/05/15,  дополн: *2908</t>
  </si>
  <si>
    <t>способ: альфа-клик, время: 17.00 МС,  дата: 17/05/15,  дополн: 17.05.2015C011705150004302пополнение счета                                                      01N   409 1705 40817810108780010720044525593 301018102</t>
  </si>
  <si>
    <t>Зоя_Гастаки</t>
  </si>
  <si>
    <t>туфли жен. "Inblu" (Артикул 4456PT Размер 39 Цвет белый )</t>
  </si>
  <si>
    <t>способ: сберонлайн, время: 12:39,  дата: 24/05/15,  дополн: **6158</t>
  </si>
  <si>
    <t>Инга72</t>
  </si>
  <si>
    <t>Туфли жен. "Inblu" (арт. 4456PT) Цвет Белый Цена 810р (Артикул 4456PT Размер 37 Цвет белый )</t>
  </si>
  <si>
    <t>способ: с карты на карту, время: 08:22:46,  дата: 17/05/15,  дополн: **** 0517</t>
  </si>
  <si>
    <t>Инесик</t>
  </si>
  <si>
    <t>способ: онлайн, время: 13.44,  дата: 17/05/15,  дополн: 6695</t>
  </si>
  <si>
    <t>Инженеры МЫ</t>
  </si>
  <si>
    <t>Туфли женские (Артикул TZ12PN Размер 38 Цвет Коричневый-синий )</t>
  </si>
  <si>
    <t>способ: сбер, время: 07.05.51,  дата: 17/05/15,  дополн: 1633</t>
  </si>
  <si>
    <t>Ирика</t>
  </si>
  <si>
    <t>Туфли жен. "inblu" (Артикул MC5FPN Размер 39 Цвет синий )</t>
  </si>
  <si>
    <t>способ: онлайн, время: 14-00,  дата: 17/05/15,  дополн: 8710</t>
  </si>
  <si>
    <t>КАТРИН77</t>
  </si>
  <si>
    <t>П/ботинки жен. "АЛМИ" (арт. 60111-43200) "София" (Артикул 60111-43200 Размер 37 Цвет т-синий )</t>
  </si>
  <si>
    <t>П/ботинки жен. ""София" 60106-78600 Цвет Джинсовый Цена 440 (Артикул 60106-78600 Размер 36 Цвет джинс )</t>
  </si>
  <si>
    <t>П/ботинки жен. "АЛМИ" (арт. 60111-43200) "София" (Артикул 60111-43200 Размер 36 Цвет т-синий )</t>
  </si>
  <si>
    <t>способ: сберонлайн, время: 14-34,  дата: 18/05/15,  дополн: ****3200</t>
  </si>
  <si>
    <t>Ксюндель</t>
  </si>
  <si>
    <t>Туфли жен. "Inblu"  Цвет  натур. кожа (Артикул арт. 4456PT Размер 40 Цвет Белый )</t>
  </si>
  <si>
    <t>способ: сбон, время: 21.09,  дата: 15/05/15,  дополн: 8791 оплатила двумя суммами)))</t>
  </si>
  <si>
    <t>Лелесик</t>
  </si>
  <si>
    <t>Туфли жен. "Inblu" (Артикул арт. 4456PT Размер 38 Цвет белый )</t>
  </si>
  <si>
    <t>способ: сб, время: 18-32,  дата: 17/05/15,  дополн: 9639</t>
  </si>
  <si>
    <t>способ: сб, время: 19-54,  дата: 18/05/15,  дополн: 9639</t>
  </si>
  <si>
    <t>Лентяйка</t>
  </si>
  <si>
    <t>Туфли жен. "Inblu" (арт. 4456PT) Цвет Белый Цена 810р натур. кожа. (Артикул 4456РТ Размер 39 Цвет белый )</t>
  </si>
  <si>
    <t>способ: сб-онлайн, время: 15-00,  дата: 16/05/15,  дополн: •••• 4674</t>
  </si>
  <si>
    <t>Люб@v@</t>
  </si>
  <si>
    <t>Туфли жен. "Inblu" (Артикул OC-1M Размер 41 Цвет Т.коричневый )</t>
  </si>
  <si>
    <t>способ: сбербанк онлайн, время: 22.57,  дата: 18/05/15,  дополн: №..0910 от Дениса Александровича Ф.</t>
  </si>
  <si>
    <t>М32</t>
  </si>
  <si>
    <t>туфли (Артикул ос-1м Размер 37 Цвет тем-кор )</t>
  </si>
  <si>
    <t>способ: терминал, время: 11-26мск,  дата: 17/05/15,  дополн: карта 1561</t>
  </si>
  <si>
    <t>Мадика</t>
  </si>
  <si>
    <t>способ: Альфа, время: 11.27,  дата: 22/05/15,  дополн: 1535</t>
  </si>
  <si>
    <t>мама Любы</t>
  </si>
  <si>
    <t>туфли женские (Артикул 4456РЕ Размер 39 Цвет белый )</t>
  </si>
  <si>
    <t>способ: банкомат, время: 10-30,  дата: 25/05/15,  дополн: 2261</t>
  </si>
  <si>
    <t>Мамочка дочек</t>
  </si>
  <si>
    <t>П/ботинки жен. ""София" (Артикул 60106-78600 Размер 39 Цвет Джинсовый )</t>
  </si>
  <si>
    <t>способ: Сб.он-лайн, время: 16:24,  дата: 16/05/15,  дополн: •• 3224</t>
  </si>
  <si>
    <t>Маринка-малинка</t>
  </si>
  <si>
    <t>Туфли жен. "Inblu" (арт. OC-1M) Цвет Джинсовый Цена 1165р (Артикул OC-1M Размер 41 Цвет Джинсовый )</t>
  </si>
  <si>
    <t>способ: карта сб, время: 22.33,  дата: 15/05/15,  дополн: 9346</t>
  </si>
  <si>
    <t>Мармеладная жена</t>
  </si>
  <si>
    <t>Туфли жен. "Inblu" (арт. 4456PT) Цвет Белый Цена 890 810р натур. кожа. Очень (Артикул 4456PT Размер 38 Цвет белый )</t>
  </si>
  <si>
    <t>способ: cбер.онлайн, время: 09.45,  дата: 18/05/15,  дополн: 5252</t>
  </si>
  <si>
    <t>матус вика</t>
  </si>
  <si>
    <t>Туфли жен. "inblu" (арт. MC5FPN) (Артикул MC5FPN) Размер 41 Цвет син )</t>
  </si>
  <si>
    <t>способ: сбер, время: 19-40,  дата: 18/05/15,  дополн: с карты 5584</t>
  </si>
  <si>
    <t>наталья 31</t>
  </si>
  <si>
    <t>Туфли жен. "Inblu" (арт. 4456PT) Цвет Белый Цена 890р (Артикул 4456РТ Размер 36 Цвет белый )</t>
  </si>
  <si>
    <t>способ: c карты сбер, время: 19:23,  дата: 17/04/15,  дополн: с карты ***6617</t>
  </si>
  <si>
    <t>Наталья Hammer</t>
  </si>
  <si>
    <t>п/ботинки софия (Артикул 60106-78600 Размер 37 Цвет джинсовый )</t>
  </si>
  <si>
    <t>способ: с карты, время: 20:03:49,  дата: 16/05/15,  дополн: 2755</t>
  </si>
  <si>
    <t>Наталья-77</t>
  </si>
  <si>
    <t>Туфли жен. "Inblu" (арт. 4456PT) Цвет Белый Цена 890 810р (Артикул 4456РТ Размер 39 Цвет белый )</t>
  </si>
  <si>
    <t>способ: перевод онлайн, время: 03:20:02,  дата: 19/05/15,  дополн: ***1074</t>
  </si>
  <si>
    <t>Ольга Тайлакова</t>
  </si>
  <si>
    <t>Туфли жен. "Inblu" (Артикул арт. OC-1M Размер 36 Цвет желтый )</t>
  </si>
  <si>
    <t>1x1060+15%</t>
  </si>
  <si>
    <t>способ: сбербанконлайн, время: *,  дата: 19/04/15,  дополн: **7550</t>
  </si>
  <si>
    <t>Рябинка25</t>
  </si>
  <si>
    <t>Туфли жен. "Inblu" (Артикул (арт. OC-1M) Размер 39 Цвет Джинсовый )</t>
  </si>
  <si>
    <t>Туфли жен. "inblu" (Артикул арт. MC5FPN Размер 40 Цвет синий )</t>
  </si>
  <si>
    <t>способ: сбербанк, время: 21.36,  дата: 15/05/15,  дополн: *04*23 карта</t>
  </si>
  <si>
    <t>СаЛюция</t>
  </si>
  <si>
    <t>способ: c, время: 13^13,  дата: 17/05/15,  дополн: 5700</t>
  </si>
  <si>
    <t>сирота 1991</t>
  </si>
  <si>
    <t>шлепки (Артикул арт. NC-21) Размер 41 Цвет белый )</t>
  </si>
  <si>
    <t>способ: сбер карта, время: обед,  дата: 16/05/15,  дополн: 4390</t>
  </si>
  <si>
    <t>фекла1311</t>
  </si>
  <si>
    <t>туфли женские (Артикул TZ12PN Размер 40 Цвет коричневый-синий )</t>
  </si>
  <si>
    <t>П/ботинки жен. "София" 60106-78600 (Артикул 60106-78600 Размер 39 Цвет джинсовый )</t>
  </si>
  <si>
    <t>Туфли жен. "Sanipur (Артикул NC-21 Размер 39 Цвет белый )</t>
  </si>
  <si>
    <t>способ: карта, время: 18:57,  дата: 19/05/15,  дополн: 9740</t>
  </si>
  <si>
    <t>способ: карта, время: 12:14,  дата: 23/05/15,  дополн: 9740</t>
  </si>
  <si>
    <t>Шветик</t>
  </si>
  <si>
    <t>Туфли жен. "Inblu" (Артикул LL06PN17 Размер 37 Цвет Черный )</t>
  </si>
  <si>
    <t>Туфли муж. "АЛМИ" (Артикул 8117-71400 Размер 43 Цвет Серый )</t>
  </si>
  <si>
    <t>Туфли жен. "Inblu" (Артикул 4456PT Размер 39 Цвет Белый )</t>
  </si>
  <si>
    <t>Туфли жен. "Inblu" (Артикул 4456PT Размер 41 Цвет белый )</t>
  </si>
  <si>
    <t>способ: сбер  онлайн, время: 14\58,  дата: 20/05/15,  дополн: с карты *1371</t>
  </si>
  <si>
    <t>ЭЛЕЗА</t>
  </si>
  <si>
    <t>Туфли жен. "Inblu" (арт. 4456PT) Цвет Белый Цена 890р (Артикул 4456PT Размер 40 Цвет белый )</t>
  </si>
  <si>
    <t>способ: сбер, время: 07:06,  дата: 18/05/15,  дополн: перевела 932  рэ, с карты  **//2278 СбербанкОнлайн</t>
  </si>
  <si>
    <t>Юлианк@</t>
  </si>
  <si>
    <t>Арт. 60111-43200 - Полуботинки женские София Цвет Т. синий (Артикул 60111-43200 Размер разн Цвет син )</t>
  </si>
  <si>
    <t>4x465+15%+76TP</t>
  </si>
  <si>
    <t>П/ботинки жен. ""София" 60106-78600 Цвет Джинсовый (Артикул 60106-78600 Размер ран Цвет дж )</t>
  </si>
  <si>
    <t>2x440+15%+38TP</t>
  </si>
  <si>
    <t>Туфли муж. "АЛМИ" (арт. 8117-71400) "Денис" Цвет Серый (Артикул 8117-71400 Размер разн Цвет сер )</t>
  </si>
  <si>
    <t>9x297+15%+171TP</t>
  </si>
  <si>
    <t>Сумка жен. "АЛМИ" (арт.TZ-002) (Цвет: Черный (05), (1 шт)) (Артикул TZ-002 Размер - Цвет ч )</t>
  </si>
  <si>
    <t>1x555+15%+14TP</t>
  </si>
  <si>
    <t>Туфли женские Артикул: TZ12PN Цвет Коричневый-сини (Артикул TZ12PN Размер 39 Цвет к-с )</t>
  </si>
  <si>
    <t>уфли жен. "Inblu" (арт. LL06PN17) Цвет: Черный (Артикул LL06PN17 Размер разн Цвет черн )</t>
  </si>
  <si>
    <t>7x499+15%+133TP</t>
  </si>
  <si>
    <t>Туфли жен. "inblu" (арт. MC5FPN) Цвет Синий (Артикул MC5FPN Размер разн Цвет синий )</t>
  </si>
  <si>
    <t>5x1175+15%+95TP</t>
  </si>
  <si>
    <t>юлькаа76</t>
  </si>
  <si>
    <t>туфли жен. (Артикул 4456рт Размер 41 Цвет белый )</t>
  </si>
  <si>
    <t>способ: карта сбербанка, время: 7-45,  дата: 25/05/15,  дополн: ***0305</t>
  </si>
  <si>
    <t>ЯТЯ</t>
  </si>
  <si>
    <t>Туфли жен. "Inblu" (Артикул 4456PT Размер 36 Цвет белый )</t>
  </si>
  <si>
    <t>Туфли жен. "Inblu" (Артикул OC-1M Размер 36 Цвет Джинсовый )</t>
  </si>
  <si>
    <t>способ: перевод со сбер, время: 10/36,  дата: 16/05/15,  дополн: *** 2577</t>
  </si>
  <si>
    <t>способ: перевод со сбер, время: 10/28,  дата: 23/05/15,  дополн: *** 2577</t>
  </si>
  <si>
    <t>^doc^</t>
  </si>
  <si>
    <t>Туфли муж. "АЛМИ" "Денис" (Артикул арт. 8117-71400 Размер 43 Цвет Серый )</t>
  </si>
  <si>
    <t>способ: банкомат, время: 6.39,  дата: 19/05/15,  дополн: 7803</t>
  </si>
  <si>
    <t>^Lula^</t>
  </si>
  <si>
    <t>способ: Сб Онлайн, время: 9-00,  дата: 18/05/15,  дополн: 2028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</si>
</sst>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1238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1220</v>
      </c>
      <c r="F3" s="3"/>
    </row>
    <row r="4" spans="1:6" ht="12.75">
      <c r="A4" s="4" t="s">
        <v>6</v>
      </c>
      <c r="B4" s="4"/>
      <c r="C4" s="4"/>
      <c r="D4" s="4">
        <f>SUM(D2:D3)</f>
        <v>1238</v>
      </c>
      <c r="E4" s="4">
        <f>SUM(E2:E3)</f>
        <v>1220</v>
      </c>
      <c r="F4" s="4">
        <f>D4-E4</f>
        <v>18</v>
      </c>
    </row>
    <row r="5" spans="1:6" ht="12.75">
      <c r="A5" s="3" t="s">
        <v>10</v>
      </c>
      <c r="B5" s="3" t="s">
        <v>11</v>
      </c>
      <c r="C5" s="3" t="s">
        <v>12</v>
      </c>
      <c r="D5" s="3">
        <v>1371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1352</v>
      </c>
      <c r="F6" s="3"/>
    </row>
    <row r="7" spans="1:6" ht="12.75">
      <c r="A7" s="4" t="s">
        <v>10</v>
      </c>
      <c r="B7" s="4"/>
      <c r="C7" s="4"/>
      <c r="D7" s="4">
        <f>SUM(D5:D6)</f>
        <v>1371</v>
      </c>
      <c r="E7" s="4">
        <f>SUM(E5:E6)</f>
        <v>1352</v>
      </c>
      <c r="F7" s="4">
        <f>D7-E7</f>
        <v>19</v>
      </c>
    </row>
    <row r="8" spans="1:6" ht="12.75">
      <c r="A8" s="3" t="s">
        <v>14</v>
      </c>
      <c r="B8" s="3" t="s">
        <v>15</v>
      </c>
      <c r="C8" s="3" t="s">
        <v>8</v>
      </c>
      <c r="D8" s="3">
        <v>1238</v>
      </c>
      <c r="E8" s="3"/>
      <c r="F8" s="3"/>
    </row>
    <row r="9" spans="1:6" ht="12.75">
      <c r="A9" s="3" t="s">
        <v>14</v>
      </c>
      <c r="B9" s="3" t="s">
        <v>16</v>
      </c>
      <c r="C9" s="3"/>
      <c r="D9" s="3"/>
      <c r="E9" s="3">
        <v>1219</v>
      </c>
      <c r="F9" s="3"/>
    </row>
    <row r="10" spans="1:6" ht="12.75">
      <c r="A10" s="4" t="s">
        <v>14</v>
      </c>
      <c r="B10" s="4"/>
      <c r="C10" s="4"/>
      <c r="D10" s="4">
        <f>SUM(D8:D9)</f>
        <v>1238</v>
      </c>
      <c r="E10" s="4">
        <f>SUM(E8:E9)</f>
        <v>1219</v>
      </c>
      <c r="F10" s="4">
        <f>D10-E10</f>
        <v>19</v>
      </c>
    </row>
    <row r="11" spans="1:6" ht="12.75">
      <c r="A11" s="3" t="s">
        <v>17</v>
      </c>
      <c r="B11" s="3" t="s">
        <v>18</v>
      </c>
      <c r="C11" s="3" t="s">
        <v>19</v>
      </c>
      <c r="D11" s="3">
        <v>951</v>
      </c>
      <c r="E11" s="3"/>
      <c r="F11" s="3"/>
    </row>
    <row r="12" spans="1:6" ht="12.75">
      <c r="A12" s="3" t="s">
        <v>17</v>
      </c>
      <c r="B12" s="3" t="s">
        <v>20</v>
      </c>
      <c r="C12" s="3"/>
      <c r="D12" s="3"/>
      <c r="E12" s="3">
        <v>932</v>
      </c>
      <c r="F12" s="3"/>
    </row>
    <row r="13" spans="1:6" ht="12.75">
      <c r="A13" s="4" t="s">
        <v>17</v>
      </c>
      <c r="B13" s="4"/>
      <c r="C13" s="4"/>
      <c r="D13" s="4">
        <f>SUM(D11:D12)</f>
        <v>951</v>
      </c>
      <c r="E13" s="4">
        <f>SUM(E11:E12)</f>
        <v>932</v>
      </c>
      <c r="F13" s="4">
        <f>D13-E13</f>
        <v>19</v>
      </c>
    </row>
    <row r="14" spans="1:6" ht="12.75">
      <c r="A14" s="3" t="s">
        <v>21</v>
      </c>
      <c r="B14" s="3" t="s">
        <v>22</v>
      </c>
      <c r="C14" s="3" t="s">
        <v>23</v>
      </c>
      <c r="D14" s="3">
        <v>554</v>
      </c>
      <c r="E14" s="3"/>
      <c r="F14" s="3"/>
    </row>
    <row r="15" spans="1:6" ht="12.75">
      <c r="A15" s="3" t="s">
        <v>21</v>
      </c>
      <c r="B15" s="3" t="s">
        <v>24</v>
      </c>
      <c r="C15" s="3"/>
      <c r="D15" s="3"/>
      <c r="E15" s="3">
        <v>535</v>
      </c>
      <c r="F15" s="3"/>
    </row>
    <row r="16" spans="1:6" ht="12.75">
      <c r="A16" s="4" t="s">
        <v>21</v>
      </c>
      <c r="B16" s="4"/>
      <c r="C16" s="4"/>
      <c r="D16" s="4">
        <f>SUM(D14:D15)</f>
        <v>554</v>
      </c>
      <c r="E16" s="4">
        <f>SUM(E14:E15)</f>
        <v>535</v>
      </c>
      <c r="F16" s="4">
        <f>D16-E16</f>
        <v>19</v>
      </c>
    </row>
    <row r="17" spans="1:6" ht="12.75">
      <c r="A17" s="3" t="s">
        <v>25</v>
      </c>
      <c r="B17" s="3" t="s">
        <v>26</v>
      </c>
      <c r="C17" s="3" t="s">
        <v>27</v>
      </c>
      <c r="D17" s="3">
        <v>1405</v>
      </c>
      <c r="E17" s="3"/>
      <c r="F17" s="3"/>
    </row>
    <row r="18" spans="1:6" ht="12.75">
      <c r="A18" s="3" t="s">
        <v>25</v>
      </c>
      <c r="B18" s="3" t="s">
        <v>28</v>
      </c>
      <c r="C18" s="3"/>
      <c r="D18" s="3"/>
      <c r="E18" s="3">
        <v>1386</v>
      </c>
      <c r="F18" s="3"/>
    </row>
    <row r="19" spans="1:6" ht="12.75">
      <c r="A19" s="4" t="s">
        <v>25</v>
      </c>
      <c r="B19" s="4"/>
      <c r="C19" s="4"/>
      <c r="D19" s="4">
        <f>SUM(D17:D18)</f>
        <v>1405</v>
      </c>
      <c r="E19" s="4">
        <f>SUM(E17:E18)</f>
        <v>1386</v>
      </c>
      <c r="F19" s="4">
        <f>D19-E19</f>
        <v>19</v>
      </c>
    </row>
    <row r="20" spans="1:6" ht="12.75">
      <c r="A20" s="3" t="s">
        <v>29</v>
      </c>
      <c r="B20" s="3" t="s">
        <v>30</v>
      </c>
      <c r="C20" s="3" t="s">
        <v>31</v>
      </c>
      <c r="D20" s="3">
        <v>405</v>
      </c>
      <c r="E20" s="3"/>
      <c r="F20" s="3"/>
    </row>
    <row r="21" spans="1:6" ht="12.75">
      <c r="A21" s="3" t="s">
        <v>29</v>
      </c>
      <c r="B21" s="3" t="s">
        <v>32</v>
      </c>
      <c r="C21" s="3" t="s">
        <v>8</v>
      </c>
      <c r="D21" s="3">
        <v>1238</v>
      </c>
      <c r="E21" s="3"/>
      <c r="F21" s="3"/>
    </row>
    <row r="22" spans="1:6" ht="12.75">
      <c r="A22" s="3" t="s">
        <v>29</v>
      </c>
      <c r="B22" s="3" t="s">
        <v>33</v>
      </c>
      <c r="C22" s="3"/>
      <c r="D22" s="3"/>
      <c r="E22" s="3">
        <v>1605</v>
      </c>
      <c r="F22" s="3"/>
    </row>
    <row r="23" spans="1:6" ht="12.75">
      <c r="A23" s="4" t="s">
        <v>29</v>
      </c>
      <c r="B23" s="4"/>
      <c r="C23" s="4"/>
      <c r="D23" s="4">
        <f>SUM(D20:D22)</f>
        <v>1643</v>
      </c>
      <c r="E23" s="4">
        <f>SUM(E20:E22)</f>
        <v>1605</v>
      </c>
      <c r="F23" s="4">
        <f>D23-E23</f>
        <v>38</v>
      </c>
    </row>
    <row r="24" spans="1:6" ht="12.75">
      <c r="A24" s="3" t="s">
        <v>34</v>
      </c>
      <c r="B24" s="3" t="s">
        <v>35</v>
      </c>
      <c r="C24" s="3" t="s">
        <v>36</v>
      </c>
      <c r="D24" s="3">
        <v>361</v>
      </c>
      <c r="E24" s="3"/>
      <c r="F24" s="3"/>
    </row>
    <row r="25" spans="1:6" ht="12.75">
      <c r="A25" s="3" t="s">
        <v>34</v>
      </c>
      <c r="B25" s="3" t="s">
        <v>37</v>
      </c>
      <c r="C25" s="3"/>
      <c r="D25" s="3"/>
      <c r="E25" s="3">
        <v>342</v>
      </c>
      <c r="F25" s="3"/>
    </row>
    <row r="26" spans="1:6" ht="12.75">
      <c r="A26" s="4" t="s">
        <v>34</v>
      </c>
      <c r="B26" s="4"/>
      <c r="C26" s="4"/>
      <c r="D26" s="4">
        <f>SUM(D24:D25)</f>
        <v>361</v>
      </c>
      <c r="E26" s="4">
        <f>SUM(E24:E25)</f>
        <v>342</v>
      </c>
      <c r="F26" s="4">
        <f>D26-E26</f>
        <v>19</v>
      </c>
    </row>
    <row r="27" spans="1:6" ht="12.75">
      <c r="A27" s="3" t="s">
        <v>38</v>
      </c>
      <c r="B27" s="3" t="s">
        <v>39</v>
      </c>
      <c r="C27" s="3" t="s">
        <v>40</v>
      </c>
      <c r="D27" s="3">
        <v>593</v>
      </c>
      <c r="E27" s="3"/>
      <c r="F27" s="3"/>
    </row>
    <row r="28" spans="1:6" ht="12.75">
      <c r="A28" s="3" t="s">
        <v>38</v>
      </c>
      <c r="B28" s="3" t="s">
        <v>41</v>
      </c>
      <c r="C28" s="3"/>
      <c r="D28" s="3"/>
      <c r="E28" s="3">
        <v>574</v>
      </c>
      <c r="F28" s="3"/>
    </row>
    <row r="29" spans="1:6" ht="12.75">
      <c r="A29" s="4" t="s">
        <v>38</v>
      </c>
      <c r="B29" s="4"/>
      <c r="C29" s="4"/>
      <c r="D29" s="4">
        <f>SUM(D27:D28)</f>
        <v>593</v>
      </c>
      <c r="E29" s="4">
        <f>SUM(E27:E28)</f>
        <v>574</v>
      </c>
      <c r="F29" s="4">
        <f>D29-E29</f>
        <v>19</v>
      </c>
    </row>
    <row r="30" spans="1:6" ht="12.75">
      <c r="A30" s="3" t="s">
        <v>42</v>
      </c>
      <c r="B30" s="3" t="s">
        <v>43</v>
      </c>
      <c r="C30" s="3" t="s">
        <v>8</v>
      </c>
      <c r="D30" s="3">
        <v>1238</v>
      </c>
      <c r="E30" s="3"/>
      <c r="F30" s="3"/>
    </row>
    <row r="31" spans="1:6" ht="12.75">
      <c r="A31" s="3" t="s">
        <v>42</v>
      </c>
      <c r="B31" s="3" t="s">
        <v>44</v>
      </c>
      <c r="C31" s="3"/>
      <c r="D31" s="3"/>
      <c r="E31" s="3">
        <v>1219</v>
      </c>
      <c r="F31" s="3"/>
    </row>
    <row r="32" spans="1:6" ht="12.75">
      <c r="A32" s="4" t="s">
        <v>42</v>
      </c>
      <c r="B32" s="4"/>
      <c r="C32" s="4"/>
      <c r="D32" s="4">
        <f>SUM(D30:D31)</f>
        <v>1238</v>
      </c>
      <c r="E32" s="4">
        <f>SUM(E30:E31)</f>
        <v>1219</v>
      </c>
      <c r="F32" s="4">
        <f>D32-E32</f>
        <v>19</v>
      </c>
    </row>
    <row r="33" spans="1:6" ht="12.75">
      <c r="A33" s="3" t="s">
        <v>45</v>
      </c>
      <c r="B33" s="3" t="s">
        <v>46</v>
      </c>
      <c r="C33" s="3" t="s">
        <v>23</v>
      </c>
      <c r="D33" s="3">
        <v>554</v>
      </c>
      <c r="E33" s="3"/>
      <c r="F33" s="3"/>
    </row>
    <row r="34" spans="1:6" ht="12.75">
      <c r="A34" s="3" t="s">
        <v>45</v>
      </c>
      <c r="B34" s="3" t="s">
        <v>47</v>
      </c>
      <c r="C34" s="3"/>
      <c r="D34" s="3"/>
      <c r="E34" s="3">
        <v>535</v>
      </c>
      <c r="F34" s="3"/>
    </row>
    <row r="35" spans="1:6" ht="12.75">
      <c r="A35" s="4" t="s">
        <v>45</v>
      </c>
      <c r="B35" s="4"/>
      <c r="C35" s="4"/>
      <c r="D35" s="4">
        <f>SUM(D33:D34)</f>
        <v>554</v>
      </c>
      <c r="E35" s="4">
        <f>SUM(E33:E34)</f>
        <v>535</v>
      </c>
      <c r="F35" s="4">
        <f>D35-E35</f>
        <v>19</v>
      </c>
    </row>
    <row r="36" spans="1:6" ht="12.75">
      <c r="A36" s="3" t="s">
        <v>48</v>
      </c>
      <c r="B36" s="3" t="s">
        <v>49</v>
      </c>
      <c r="C36" s="3" t="s">
        <v>8</v>
      </c>
      <c r="D36" s="3">
        <v>1238</v>
      </c>
      <c r="E36" s="3"/>
      <c r="F36" s="3"/>
    </row>
    <row r="37" spans="1:6" ht="12.75">
      <c r="A37" s="3" t="s">
        <v>48</v>
      </c>
      <c r="B37" s="3" t="s">
        <v>50</v>
      </c>
      <c r="C37" s="3"/>
      <c r="D37" s="3"/>
      <c r="E37" s="3">
        <v>1219</v>
      </c>
      <c r="F37" s="3"/>
    </row>
    <row r="38" spans="1:6" ht="12.75">
      <c r="A38" s="4" t="s">
        <v>48</v>
      </c>
      <c r="B38" s="4"/>
      <c r="C38" s="4"/>
      <c r="D38" s="4">
        <f>SUM(D36:D37)</f>
        <v>1238</v>
      </c>
      <c r="E38" s="4">
        <f>SUM(E36:E37)</f>
        <v>1219</v>
      </c>
      <c r="F38" s="4">
        <f>D38-E38</f>
        <v>19</v>
      </c>
    </row>
    <row r="39" spans="1:6" ht="12.75">
      <c r="A39" s="3" t="s">
        <v>51</v>
      </c>
      <c r="B39" s="3" t="s">
        <v>52</v>
      </c>
      <c r="C39" s="3" t="s">
        <v>27</v>
      </c>
      <c r="D39" s="3">
        <v>1405</v>
      </c>
      <c r="E39" s="3"/>
      <c r="F39" s="3"/>
    </row>
    <row r="40" spans="1:6" ht="12.75">
      <c r="A40" s="3" t="s">
        <v>51</v>
      </c>
      <c r="B40" s="3" t="s">
        <v>53</v>
      </c>
      <c r="C40" s="3"/>
      <c r="D40" s="3"/>
      <c r="E40" s="3">
        <v>1386</v>
      </c>
      <c r="F40" s="3"/>
    </row>
    <row r="41" spans="1:6" ht="12.75">
      <c r="A41" s="4" t="s">
        <v>51</v>
      </c>
      <c r="B41" s="4"/>
      <c r="C41" s="4"/>
      <c r="D41" s="4">
        <f>SUM(D39:D40)</f>
        <v>1405</v>
      </c>
      <c r="E41" s="4">
        <f>SUM(E39:E40)</f>
        <v>1386</v>
      </c>
      <c r="F41" s="4">
        <f>D41-E41</f>
        <v>19</v>
      </c>
    </row>
    <row r="42" spans="1:6" ht="12.75">
      <c r="A42" s="3" t="s">
        <v>54</v>
      </c>
      <c r="B42" s="3" t="s">
        <v>55</v>
      </c>
      <c r="C42" s="3" t="s">
        <v>40</v>
      </c>
      <c r="D42" s="3">
        <v>593</v>
      </c>
      <c r="E42" s="3"/>
      <c r="F42" s="3"/>
    </row>
    <row r="43" spans="1:6" ht="12.75">
      <c r="A43" s="3" t="s">
        <v>54</v>
      </c>
      <c r="B43" s="3" t="s">
        <v>56</v>
      </c>
      <c r="C43" s="3"/>
      <c r="D43" s="3"/>
      <c r="E43" s="3">
        <v>574</v>
      </c>
      <c r="F43" s="3"/>
    </row>
    <row r="44" spans="1:6" ht="12.75">
      <c r="A44" s="4" t="s">
        <v>54</v>
      </c>
      <c r="B44" s="4"/>
      <c r="C44" s="4"/>
      <c r="D44" s="4">
        <f>SUM(D42:D43)</f>
        <v>593</v>
      </c>
      <c r="E44" s="4">
        <f>SUM(E42:E43)</f>
        <v>574</v>
      </c>
      <c r="F44" s="4">
        <f>D44-E44</f>
        <v>19</v>
      </c>
    </row>
    <row r="45" spans="1:6" ht="12.75">
      <c r="A45" s="3" t="s">
        <v>57</v>
      </c>
      <c r="B45" s="3" t="s">
        <v>58</v>
      </c>
      <c r="C45" s="3" t="s">
        <v>23</v>
      </c>
      <c r="D45" s="3">
        <v>554</v>
      </c>
      <c r="E45" s="3"/>
      <c r="F45" s="3"/>
    </row>
    <row r="46" spans="1:6" ht="12.75">
      <c r="A46" s="3" t="s">
        <v>57</v>
      </c>
      <c r="B46" s="3" t="s">
        <v>59</v>
      </c>
      <c r="C46" s="3"/>
      <c r="D46" s="3"/>
      <c r="E46" s="3">
        <v>535</v>
      </c>
      <c r="F46" s="3"/>
    </row>
    <row r="47" spans="1:6" ht="12.75">
      <c r="A47" s="4" t="s">
        <v>57</v>
      </c>
      <c r="B47" s="4"/>
      <c r="C47" s="4"/>
      <c r="D47" s="4">
        <f>SUM(D45:D46)</f>
        <v>554</v>
      </c>
      <c r="E47" s="4">
        <f>SUM(E45:E46)</f>
        <v>535</v>
      </c>
      <c r="F47" s="4">
        <f>D47-E47</f>
        <v>19</v>
      </c>
    </row>
    <row r="48" spans="1:6" ht="12.75">
      <c r="A48" s="3" t="s">
        <v>60</v>
      </c>
      <c r="B48" s="3" t="s">
        <v>61</v>
      </c>
      <c r="C48" s="3" t="s">
        <v>31</v>
      </c>
      <c r="D48" s="3">
        <v>405</v>
      </c>
      <c r="E48" s="3"/>
      <c r="F48" s="3"/>
    </row>
    <row r="49" spans="1:6" ht="12.75">
      <c r="A49" s="3" t="s">
        <v>60</v>
      </c>
      <c r="B49" s="3" t="s">
        <v>62</v>
      </c>
      <c r="C49" s="3"/>
      <c r="D49" s="3"/>
      <c r="E49" s="3">
        <v>386</v>
      </c>
      <c r="F49" s="3"/>
    </row>
    <row r="50" spans="1:6" ht="12.75">
      <c r="A50" s="4" t="s">
        <v>60</v>
      </c>
      <c r="B50" s="4"/>
      <c r="C50" s="4"/>
      <c r="D50" s="4">
        <f>SUM(D48:D49)</f>
        <v>405</v>
      </c>
      <c r="E50" s="4">
        <f>SUM(E48:E49)</f>
        <v>386</v>
      </c>
      <c r="F50" s="4">
        <f>D50-E50</f>
        <v>19</v>
      </c>
    </row>
    <row r="51" spans="1:6" ht="12.75">
      <c r="A51" s="3" t="s">
        <v>63</v>
      </c>
      <c r="B51" s="3" t="s">
        <v>64</v>
      </c>
      <c r="C51" s="3" t="s">
        <v>31</v>
      </c>
      <c r="D51" s="3">
        <v>405</v>
      </c>
      <c r="E51" s="3"/>
      <c r="F51" s="3"/>
    </row>
    <row r="52" spans="1:6" ht="12.75">
      <c r="A52" s="3" t="s">
        <v>63</v>
      </c>
      <c r="B52" s="3" t="s">
        <v>65</v>
      </c>
      <c r="C52" s="3"/>
      <c r="D52" s="3"/>
      <c r="E52" s="3">
        <v>386</v>
      </c>
      <c r="F52" s="3"/>
    </row>
    <row r="53" spans="1:6" ht="12.75">
      <c r="A53" s="4" t="s">
        <v>63</v>
      </c>
      <c r="B53" s="4"/>
      <c r="C53" s="4"/>
      <c r="D53" s="4">
        <f>SUM(D51:D52)</f>
        <v>405</v>
      </c>
      <c r="E53" s="4">
        <f>SUM(E51:E52)</f>
        <v>386</v>
      </c>
      <c r="F53" s="4">
        <f>D53-E53</f>
        <v>19</v>
      </c>
    </row>
    <row r="54" spans="1:6" ht="12.75">
      <c r="A54" s="3" t="s">
        <v>66</v>
      </c>
      <c r="B54" s="3" t="s">
        <v>67</v>
      </c>
      <c r="C54" s="3" t="s">
        <v>68</v>
      </c>
      <c r="D54" s="3">
        <v>932</v>
      </c>
      <c r="E54" s="3"/>
      <c r="F54" s="3"/>
    </row>
    <row r="55" spans="1:6" ht="12.75">
      <c r="A55" s="3" t="s">
        <v>66</v>
      </c>
      <c r="B55" s="3" t="s">
        <v>69</v>
      </c>
      <c r="C55" s="3"/>
      <c r="D55" s="3"/>
      <c r="E55" s="3">
        <v>932</v>
      </c>
      <c r="F55" s="3"/>
    </row>
    <row r="56" spans="1:6" ht="12.75">
      <c r="A56" s="4" t="s">
        <v>66</v>
      </c>
      <c r="B56" s="4"/>
      <c r="C56" s="4"/>
      <c r="D56" s="4">
        <f>SUM(D54:D55)</f>
        <v>932</v>
      </c>
      <c r="E56" s="4">
        <f>SUM(E54:E55)</f>
        <v>932</v>
      </c>
      <c r="F56" s="4">
        <f>D56-E56</f>
        <v>0</v>
      </c>
    </row>
    <row r="57" spans="1:6" ht="12.75">
      <c r="A57" s="3" t="s">
        <v>70</v>
      </c>
      <c r="B57" s="3" t="s">
        <v>71</v>
      </c>
      <c r="C57" s="3" t="s">
        <v>31</v>
      </c>
      <c r="D57" s="3">
        <v>405</v>
      </c>
      <c r="E57" s="3"/>
      <c r="F57" s="3"/>
    </row>
    <row r="58" spans="1:6" ht="12.75">
      <c r="A58" s="3" t="s">
        <v>70</v>
      </c>
      <c r="B58" s="3" t="s">
        <v>72</v>
      </c>
      <c r="C58" s="3"/>
      <c r="D58" s="3"/>
      <c r="E58" s="3">
        <v>386</v>
      </c>
      <c r="F58" s="3"/>
    </row>
    <row r="59" spans="1:6" ht="12.75">
      <c r="A59" s="4" t="s">
        <v>70</v>
      </c>
      <c r="B59" s="4"/>
      <c r="C59" s="4"/>
      <c r="D59" s="4">
        <f>SUM(D57:D58)</f>
        <v>405</v>
      </c>
      <c r="E59" s="4">
        <f>SUM(E57:E58)</f>
        <v>386</v>
      </c>
      <c r="F59" s="4">
        <f>D59-E59</f>
        <v>19</v>
      </c>
    </row>
    <row r="60" spans="1:6" ht="12.75">
      <c r="A60" s="3" t="s">
        <v>73</v>
      </c>
      <c r="B60" s="3" t="s">
        <v>74</v>
      </c>
      <c r="C60" s="3" t="s">
        <v>8</v>
      </c>
      <c r="D60" s="3">
        <v>1238</v>
      </c>
      <c r="E60" s="3"/>
      <c r="F60" s="3"/>
    </row>
    <row r="61" spans="1:6" ht="12.75">
      <c r="A61" s="3" t="s">
        <v>73</v>
      </c>
      <c r="B61" s="3" t="s">
        <v>75</v>
      </c>
      <c r="C61" s="3"/>
      <c r="D61" s="3"/>
      <c r="E61" s="3">
        <v>1219</v>
      </c>
      <c r="F61" s="3"/>
    </row>
    <row r="62" spans="1:6" ht="12.75">
      <c r="A62" s="4" t="s">
        <v>73</v>
      </c>
      <c r="B62" s="4"/>
      <c r="C62" s="4"/>
      <c r="D62" s="4">
        <f>SUM(D60:D61)</f>
        <v>1238</v>
      </c>
      <c r="E62" s="4">
        <f>SUM(E60:E61)</f>
        <v>1219</v>
      </c>
      <c r="F62" s="4">
        <f>D62-E62</f>
        <v>19</v>
      </c>
    </row>
    <row r="63" spans="1:6" ht="12.75">
      <c r="A63" s="3" t="s">
        <v>76</v>
      </c>
      <c r="B63" s="3" t="s">
        <v>77</v>
      </c>
      <c r="C63" s="3" t="s">
        <v>8</v>
      </c>
      <c r="D63" s="3">
        <v>1238</v>
      </c>
      <c r="E63" s="3"/>
      <c r="F63" s="3"/>
    </row>
    <row r="64" spans="1:6" ht="12.75">
      <c r="A64" s="3" t="s">
        <v>76</v>
      </c>
      <c r="B64" s="3" t="s">
        <v>78</v>
      </c>
      <c r="C64" s="3"/>
      <c r="D64" s="3"/>
      <c r="E64" s="3">
        <v>1219</v>
      </c>
      <c r="F64" s="3"/>
    </row>
    <row r="65" spans="1:6" ht="12.75">
      <c r="A65" s="4" t="s">
        <v>76</v>
      </c>
      <c r="B65" s="4"/>
      <c r="C65" s="4"/>
      <c r="D65" s="4">
        <f>SUM(D63:D64)</f>
        <v>1238</v>
      </c>
      <c r="E65" s="4">
        <f>SUM(E63:E64)</f>
        <v>1219</v>
      </c>
      <c r="F65" s="4">
        <f>D65-E65</f>
        <v>19</v>
      </c>
    </row>
    <row r="66" spans="1:6" ht="12.75">
      <c r="A66" s="3" t="s">
        <v>79</v>
      </c>
      <c r="B66" s="3" t="s">
        <v>80</v>
      </c>
      <c r="C66" s="3" t="s">
        <v>19</v>
      </c>
      <c r="D66" s="3">
        <v>951</v>
      </c>
      <c r="E66" s="3"/>
      <c r="F66" s="3"/>
    </row>
    <row r="67" spans="1:6" ht="12.75">
      <c r="A67" s="3" t="s">
        <v>79</v>
      </c>
      <c r="B67" s="3" t="s">
        <v>81</v>
      </c>
      <c r="C67" s="3"/>
      <c r="D67" s="3"/>
      <c r="E67" s="3">
        <v>932</v>
      </c>
      <c r="F67" s="3"/>
    </row>
    <row r="68" spans="1:6" ht="12.75">
      <c r="A68" s="4" t="s">
        <v>79</v>
      </c>
      <c r="B68" s="4"/>
      <c r="C68" s="4"/>
      <c r="D68" s="4">
        <f>SUM(D66:D67)</f>
        <v>951</v>
      </c>
      <c r="E68" s="4">
        <f>SUM(E66:E67)</f>
        <v>932</v>
      </c>
      <c r="F68" s="4">
        <f>D68-E68</f>
        <v>19</v>
      </c>
    </row>
    <row r="69" spans="1:6" ht="12.75">
      <c r="A69" s="3" t="s">
        <v>82</v>
      </c>
      <c r="B69" s="3" t="s">
        <v>83</v>
      </c>
      <c r="C69" s="3" t="s">
        <v>8</v>
      </c>
      <c r="D69" s="3">
        <v>1238</v>
      </c>
      <c r="E69" s="3"/>
      <c r="F69" s="3"/>
    </row>
    <row r="70" spans="1:6" ht="12.75">
      <c r="A70" s="3" t="s">
        <v>82</v>
      </c>
      <c r="B70" s="3" t="s">
        <v>84</v>
      </c>
      <c r="C70" s="3"/>
      <c r="D70" s="3"/>
      <c r="E70" s="3">
        <v>1219</v>
      </c>
      <c r="F70" s="3"/>
    </row>
    <row r="71" spans="1:6" ht="12.75">
      <c r="A71" s="4" t="s">
        <v>82</v>
      </c>
      <c r="B71" s="4"/>
      <c r="C71" s="4"/>
      <c r="D71" s="4">
        <f>SUM(D69:D70)</f>
        <v>1238</v>
      </c>
      <c r="E71" s="4">
        <f>SUM(E69:E70)</f>
        <v>1219</v>
      </c>
      <c r="F71" s="4">
        <f>D71-E71</f>
        <v>19</v>
      </c>
    </row>
    <row r="72" spans="1:6" ht="12.75">
      <c r="A72" s="3" t="s">
        <v>85</v>
      </c>
      <c r="B72" s="3" t="s">
        <v>86</v>
      </c>
      <c r="C72" s="3" t="s">
        <v>27</v>
      </c>
      <c r="D72" s="3">
        <v>1405</v>
      </c>
      <c r="E72" s="3"/>
      <c r="F72" s="3"/>
    </row>
    <row r="73" spans="1:6" ht="12.75">
      <c r="A73" s="3" t="s">
        <v>85</v>
      </c>
      <c r="B73" s="3" t="s">
        <v>87</v>
      </c>
      <c r="C73" s="3"/>
      <c r="D73" s="3"/>
      <c r="E73" s="3">
        <v>1386</v>
      </c>
      <c r="F73" s="3"/>
    </row>
    <row r="74" spans="1:6" ht="12.75">
      <c r="A74" s="4" t="s">
        <v>85</v>
      </c>
      <c r="B74" s="4"/>
      <c r="C74" s="4"/>
      <c r="D74" s="4">
        <f>SUM(D72:D73)</f>
        <v>1405</v>
      </c>
      <c r="E74" s="4">
        <f>SUM(E72:E73)</f>
        <v>1386</v>
      </c>
      <c r="F74" s="4">
        <f>D74-E74</f>
        <v>19</v>
      </c>
    </row>
    <row r="75" spans="1:6" ht="12.75">
      <c r="A75" s="3" t="s">
        <v>88</v>
      </c>
      <c r="B75" s="3" t="s">
        <v>89</v>
      </c>
      <c r="C75" s="3" t="s">
        <v>36</v>
      </c>
      <c r="D75" s="3">
        <v>361</v>
      </c>
      <c r="E75" s="3"/>
      <c r="F75" s="3"/>
    </row>
    <row r="76" spans="1:6" ht="12.75">
      <c r="A76" s="3" t="s">
        <v>88</v>
      </c>
      <c r="B76" s="3" t="s">
        <v>90</v>
      </c>
      <c r="C76" s="3"/>
      <c r="D76" s="3"/>
      <c r="E76" s="3">
        <v>342</v>
      </c>
      <c r="F76" s="3"/>
    </row>
    <row r="77" spans="1:6" ht="12.75">
      <c r="A77" s="4" t="s">
        <v>88</v>
      </c>
      <c r="B77" s="4"/>
      <c r="C77" s="4"/>
      <c r="D77" s="4">
        <f>SUM(D75:D76)</f>
        <v>361</v>
      </c>
      <c r="E77" s="4">
        <f>SUM(E75:E76)</f>
        <v>342</v>
      </c>
      <c r="F77" s="4">
        <f>D77-E77</f>
        <v>19</v>
      </c>
    </row>
    <row r="78" spans="1:6" ht="12.75">
      <c r="A78" s="3" t="s">
        <v>91</v>
      </c>
      <c r="B78" s="3" t="s">
        <v>92</v>
      </c>
      <c r="C78" s="3" t="s">
        <v>19</v>
      </c>
      <c r="D78" s="3">
        <v>951</v>
      </c>
      <c r="E78" s="3"/>
      <c r="F78" s="3"/>
    </row>
    <row r="79" spans="1:6" ht="12.75">
      <c r="A79" s="3" t="s">
        <v>91</v>
      </c>
      <c r="B79" s="3" t="s">
        <v>93</v>
      </c>
      <c r="C79" s="3" t="s">
        <v>27</v>
      </c>
      <c r="D79" s="3">
        <v>1405</v>
      </c>
      <c r="E79" s="3"/>
      <c r="F79" s="3"/>
    </row>
    <row r="80" spans="1:6" ht="12.75">
      <c r="A80" s="3" t="s">
        <v>91</v>
      </c>
      <c r="B80" s="3" t="s">
        <v>94</v>
      </c>
      <c r="C80" s="3"/>
      <c r="D80" s="3"/>
      <c r="E80" s="3">
        <v>1386</v>
      </c>
      <c r="F80" s="3"/>
    </row>
    <row r="81" spans="1:6" ht="12.75">
      <c r="A81" s="3" t="s">
        <v>91</v>
      </c>
      <c r="B81" s="3" t="s">
        <v>95</v>
      </c>
      <c r="C81" s="3"/>
      <c r="D81" s="3"/>
      <c r="E81" s="3">
        <v>932</v>
      </c>
      <c r="F81" s="3"/>
    </row>
    <row r="82" spans="1:6" ht="12.75">
      <c r="A82" s="4" t="s">
        <v>91</v>
      </c>
      <c r="B82" s="4"/>
      <c r="C82" s="4"/>
      <c r="D82" s="4">
        <f>SUM(D78:D81)</f>
        <v>2356</v>
      </c>
      <c r="E82" s="4">
        <f>SUM(E78:E81)</f>
        <v>2318</v>
      </c>
      <c r="F82" s="4">
        <f>D82-E82</f>
        <v>38</v>
      </c>
    </row>
    <row r="83" spans="1:6" ht="12.75">
      <c r="A83" s="3" t="s">
        <v>96</v>
      </c>
      <c r="B83" s="3" t="s">
        <v>97</v>
      </c>
      <c r="C83" s="3" t="s">
        <v>98</v>
      </c>
      <c r="D83" s="3">
        <v>525</v>
      </c>
      <c r="E83" s="3"/>
      <c r="F83" s="3"/>
    </row>
    <row r="84" spans="1:6" ht="12.75">
      <c r="A84" s="3" t="s">
        <v>96</v>
      </c>
      <c r="B84" s="3" t="s">
        <v>99</v>
      </c>
      <c r="C84" s="3"/>
      <c r="D84" s="3"/>
      <c r="E84" s="3">
        <v>506</v>
      </c>
      <c r="F84" s="3"/>
    </row>
    <row r="85" spans="1:6" ht="12.75">
      <c r="A85" s="4" t="s">
        <v>96</v>
      </c>
      <c r="B85" s="4"/>
      <c r="C85" s="4"/>
      <c r="D85" s="4">
        <f>SUM(D83:D84)</f>
        <v>525</v>
      </c>
      <c r="E85" s="4">
        <f>SUM(E83:E84)</f>
        <v>506</v>
      </c>
      <c r="F85" s="4">
        <f>D85-E85</f>
        <v>19</v>
      </c>
    </row>
    <row r="86" spans="1:6" ht="12.75">
      <c r="A86" s="3" t="s">
        <v>100</v>
      </c>
      <c r="B86" s="3" t="s">
        <v>30</v>
      </c>
      <c r="C86" s="3" t="s">
        <v>31</v>
      </c>
      <c r="D86" s="3">
        <v>405</v>
      </c>
      <c r="E86" s="3"/>
      <c r="F86" s="3"/>
    </row>
    <row r="87" spans="1:6" ht="12.75">
      <c r="A87" s="3" t="s">
        <v>100</v>
      </c>
      <c r="B87" s="3" t="s">
        <v>101</v>
      </c>
      <c r="C87" s="3" t="s">
        <v>19</v>
      </c>
      <c r="D87" s="3">
        <v>951</v>
      </c>
      <c r="E87" s="3"/>
      <c r="F87" s="3"/>
    </row>
    <row r="88" spans="1:6" ht="12.75">
      <c r="A88" s="3" t="s">
        <v>100</v>
      </c>
      <c r="B88" s="3" t="s">
        <v>102</v>
      </c>
      <c r="C88" s="3"/>
      <c r="D88" s="3"/>
      <c r="E88" s="3">
        <v>1318</v>
      </c>
      <c r="F88" s="3"/>
    </row>
    <row r="89" spans="1:6" ht="12.75">
      <c r="A89" s="4" t="s">
        <v>100</v>
      </c>
      <c r="B89" s="4"/>
      <c r="C89" s="4"/>
      <c r="D89" s="4">
        <f>SUM(D86:D88)</f>
        <v>1356</v>
      </c>
      <c r="E89" s="4">
        <f>SUM(E86:E88)</f>
        <v>1318</v>
      </c>
      <c r="F89" s="4">
        <f>D89-E89</f>
        <v>38</v>
      </c>
    </row>
    <row r="90" spans="1:6" ht="12.75">
      <c r="A90" s="3" t="s">
        <v>103</v>
      </c>
      <c r="B90" s="3" t="s">
        <v>104</v>
      </c>
      <c r="C90" s="3" t="s">
        <v>31</v>
      </c>
      <c r="D90" s="3">
        <v>405</v>
      </c>
      <c r="E90" s="3"/>
      <c r="F90" s="3"/>
    </row>
    <row r="91" spans="1:6" ht="12.75">
      <c r="A91" s="3" t="s">
        <v>103</v>
      </c>
      <c r="B91" s="3" t="s">
        <v>105</v>
      </c>
      <c r="C91" s="3"/>
      <c r="D91" s="3"/>
      <c r="E91" s="3">
        <v>386</v>
      </c>
      <c r="F91" s="3"/>
    </row>
    <row r="92" spans="1:6" ht="12.75">
      <c r="A92" s="4" t="s">
        <v>103</v>
      </c>
      <c r="B92" s="4"/>
      <c r="C92" s="4"/>
      <c r="D92" s="4">
        <f>SUM(D90:D91)</f>
        <v>405</v>
      </c>
      <c r="E92" s="4">
        <f>SUM(E90:E91)</f>
        <v>386</v>
      </c>
      <c r="F92" s="4">
        <f>D92-E92</f>
        <v>19</v>
      </c>
    </row>
    <row r="93" spans="1:6" ht="12.75">
      <c r="A93" s="3" t="s">
        <v>106</v>
      </c>
      <c r="B93" s="3" t="s">
        <v>107</v>
      </c>
      <c r="C93" s="3" t="s">
        <v>19</v>
      </c>
      <c r="D93" s="3">
        <v>951</v>
      </c>
      <c r="E93" s="3"/>
      <c r="F93" s="3"/>
    </row>
    <row r="94" spans="1:6" ht="12.75">
      <c r="A94" s="3" t="s">
        <v>106</v>
      </c>
      <c r="B94" s="3" t="s">
        <v>108</v>
      </c>
      <c r="C94" s="3"/>
      <c r="D94" s="3"/>
      <c r="E94" s="3">
        <v>932</v>
      </c>
      <c r="F94" s="3"/>
    </row>
    <row r="95" spans="1:6" ht="12.75">
      <c r="A95" s="4" t="s">
        <v>106</v>
      </c>
      <c r="B95" s="4"/>
      <c r="C95" s="4"/>
      <c r="D95" s="4">
        <f>SUM(D93:D94)</f>
        <v>951</v>
      </c>
      <c r="E95" s="4">
        <f>SUM(E93:E94)</f>
        <v>932</v>
      </c>
      <c r="F95" s="4">
        <f>D95-E95</f>
        <v>19</v>
      </c>
    </row>
    <row r="96" spans="1:6" ht="12.75">
      <c r="A96" s="3" t="s">
        <v>109</v>
      </c>
      <c r="B96" s="3" t="s">
        <v>110</v>
      </c>
      <c r="C96" s="3" t="s">
        <v>31</v>
      </c>
      <c r="D96" s="3">
        <v>405</v>
      </c>
      <c r="E96" s="3"/>
      <c r="F96" s="3"/>
    </row>
    <row r="97" spans="1:6" ht="12.75">
      <c r="A97" s="3" t="s">
        <v>109</v>
      </c>
      <c r="B97" s="3" t="s">
        <v>111</v>
      </c>
      <c r="C97" s="3" t="s">
        <v>27</v>
      </c>
      <c r="D97" s="3">
        <v>1405</v>
      </c>
      <c r="E97" s="3"/>
      <c r="F97" s="3"/>
    </row>
    <row r="98" spans="1:6" ht="12.75">
      <c r="A98" s="3" t="s">
        <v>109</v>
      </c>
      <c r="B98" s="3" t="s">
        <v>112</v>
      </c>
      <c r="C98" s="3"/>
      <c r="D98" s="3"/>
      <c r="E98" s="3">
        <v>386</v>
      </c>
      <c r="F98" s="3"/>
    </row>
    <row r="99" spans="1:6" ht="12.75">
      <c r="A99" s="3" t="s">
        <v>109</v>
      </c>
      <c r="B99" s="3" t="s">
        <v>113</v>
      </c>
      <c r="C99" s="3"/>
      <c r="D99" s="3"/>
      <c r="E99" s="3">
        <v>1386</v>
      </c>
      <c r="F99" s="3"/>
    </row>
    <row r="100" spans="1:6" ht="12.75">
      <c r="A100" s="4" t="s">
        <v>109</v>
      </c>
      <c r="B100" s="4"/>
      <c r="C100" s="4"/>
      <c r="D100" s="4">
        <f>SUM(D96:D99)</f>
        <v>1810</v>
      </c>
      <c r="E100" s="4">
        <f>SUM(E96:E99)</f>
        <v>1772</v>
      </c>
      <c r="F100" s="4">
        <f>D100-E100</f>
        <v>38</v>
      </c>
    </row>
    <row r="101" spans="1:6" ht="12.75">
      <c r="A101" s="3" t="s">
        <v>114</v>
      </c>
      <c r="B101" s="3" t="s">
        <v>101</v>
      </c>
      <c r="C101" s="3" t="s">
        <v>19</v>
      </c>
      <c r="D101" s="3">
        <v>951</v>
      </c>
      <c r="E101" s="3"/>
      <c r="F101" s="3"/>
    </row>
    <row r="102" spans="1:6" ht="12.75">
      <c r="A102" s="3" t="s">
        <v>114</v>
      </c>
      <c r="B102" s="3" t="s">
        <v>115</v>
      </c>
      <c r="C102" s="3"/>
      <c r="D102" s="3"/>
      <c r="E102" s="3">
        <v>932</v>
      </c>
      <c r="F102" s="3"/>
    </row>
    <row r="103" spans="1:6" ht="12.75">
      <c r="A103" s="4" t="s">
        <v>114</v>
      </c>
      <c r="B103" s="4"/>
      <c r="C103" s="4"/>
      <c r="D103" s="4">
        <f>SUM(D101:D102)</f>
        <v>951</v>
      </c>
      <c r="E103" s="4">
        <f>SUM(E101:E102)</f>
        <v>932</v>
      </c>
      <c r="F103" s="4">
        <f>D103-E103</f>
        <v>19</v>
      </c>
    </row>
    <row r="104" spans="1:6" ht="12.75">
      <c r="A104" s="3" t="s">
        <v>116</v>
      </c>
      <c r="B104" s="3" t="s">
        <v>117</v>
      </c>
      <c r="C104" s="3" t="s">
        <v>19</v>
      </c>
      <c r="D104" s="3">
        <v>951</v>
      </c>
      <c r="E104" s="3"/>
      <c r="F104" s="3"/>
    </row>
    <row r="105" spans="1:6" ht="12.75">
      <c r="A105" s="3" t="s">
        <v>116</v>
      </c>
      <c r="B105" s="3" t="s">
        <v>118</v>
      </c>
      <c r="C105" s="3"/>
      <c r="D105" s="3"/>
      <c r="E105" s="3">
        <v>932</v>
      </c>
      <c r="F105" s="3"/>
    </row>
    <row r="106" spans="1:6" ht="12.75">
      <c r="A106" s="4" t="s">
        <v>116</v>
      </c>
      <c r="B106" s="4"/>
      <c r="C106" s="4"/>
      <c r="D106" s="4">
        <f>SUM(D104:D105)</f>
        <v>951</v>
      </c>
      <c r="E106" s="4">
        <f>SUM(E104:E105)</f>
        <v>932</v>
      </c>
      <c r="F106" s="4">
        <f>D106-E106</f>
        <v>19</v>
      </c>
    </row>
    <row r="107" spans="1:6" ht="12.75">
      <c r="A107" s="3" t="s">
        <v>119</v>
      </c>
      <c r="B107" s="3" t="s">
        <v>120</v>
      </c>
      <c r="C107" s="3" t="s">
        <v>12</v>
      </c>
      <c r="D107" s="3">
        <v>1371</v>
      </c>
      <c r="E107" s="3"/>
      <c r="F107" s="3"/>
    </row>
    <row r="108" spans="1:6" ht="12.75">
      <c r="A108" s="3" t="s">
        <v>119</v>
      </c>
      <c r="B108" s="3" t="s">
        <v>121</v>
      </c>
      <c r="C108" s="3"/>
      <c r="D108" s="3"/>
      <c r="E108" s="3">
        <v>1352</v>
      </c>
      <c r="F108" s="3"/>
    </row>
    <row r="109" spans="1:6" ht="12.75">
      <c r="A109" s="4" t="s">
        <v>119</v>
      </c>
      <c r="B109" s="4"/>
      <c r="C109" s="4"/>
      <c r="D109" s="4">
        <f>SUM(D107:D108)</f>
        <v>1371</v>
      </c>
      <c r="E109" s="4">
        <f>SUM(E107:E108)</f>
        <v>1352</v>
      </c>
      <c r="F109" s="4">
        <f>D109-E109</f>
        <v>19</v>
      </c>
    </row>
    <row r="110" spans="1:6" ht="12.75">
      <c r="A110" s="3" t="s">
        <v>122</v>
      </c>
      <c r="B110" s="3" t="s">
        <v>123</v>
      </c>
      <c r="C110" s="3" t="s">
        <v>19</v>
      </c>
      <c r="D110" s="3">
        <v>951</v>
      </c>
      <c r="E110" s="3"/>
      <c r="F110" s="3"/>
    </row>
    <row r="111" spans="1:6" ht="12.75">
      <c r="A111" s="3" t="s">
        <v>122</v>
      </c>
      <c r="B111" s="3" t="s">
        <v>124</v>
      </c>
      <c r="C111" s="3"/>
      <c r="D111" s="3"/>
      <c r="E111" s="3">
        <v>932</v>
      </c>
      <c r="F111" s="3"/>
    </row>
    <row r="112" spans="1:6" ht="12.75">
      <c r="A112" s="4" t="s">
        <v>122</v>
      </c>
      <c r="B112" s="4"/>
      <c r="C112" s="4"/>
      <c r="D112" s="4">
        <f>SUM(D110:D111)</f>
        <v>951</v>
      </c>
      <c r="E112" s="4">
        <f>SUM(E110:E111)</f>
        <v>932</v>
      </c>
      <c r="F112" s="4">
        <f>D112-E112</f>
        <v>19</v>
      </c>
    </row>
    <row r="113" spans="1:6" ht="12.75">
      <c r="A113" s="3" t="s">
        <v>125</v>
      </c>
      <c r="B113" s="3" t="s">
        <v>126</v>
      </c>
      <c r="C113" s="3" t="s">
        <v>8</v>
      </c>
      <c r="D113" s="3">
        <v>1238</v>
      </c>
      <c r="E113" s="3"/>
      <c r="F113" s="3"/>
    </row>
    <row r="114" spans="1:6" ht="12.75">
      <c r="A114" s="3" t="s">
        <v>125</v>
      </c>
      <c r="B114" s="3" t="s">
        <v>127</v>
      </c>
      <c r="C114" s="3"/>
      <c r="D114" s="3"/>
      <c r="E114" s="3">
        <v>1219</v>
      </c>
      <c r="F114" s="3"/>
    </row>
    <row r="115" spans="1:6" ht="12.75">
      <c r="A115" s="4" t="s">
        <v>125</v>
      </c>
      <c r="B115" s="4"/>
      <c r="C115" s="4"/>
      <c r="D115" s="4">
        <f>SUM(D113:D114)</f>
        <v>1238</v>
      </c>
      <c r="E115" s="4">
        <f>SUM(E113:E114)</f>
        <v>1219</v>
      </c>
      <c r="F115" s="4">
        <f>D115-E115</f>
        <v>19</v>
      </c>
    </row>
    <row r="116" spans="1:6" ht="12.75">
      <c r="A116" s="3" t="s">
        <v>128</v>
      </c>
      <c r="B116" s="3" t="s">
        <v>77</v>
      </c>
      <c r="C116" s="3" t="s">
        <v>8</v>
      </c>
      <c r="D116" s="3">
        <v>1238</v>
      </c>
      <c r="E116" s="3"/>
      <c r="F116" s="3"/>
    </row>
    <row r="117" spans="1:6" ht="12.75">
      <c r="A117" s="3" t="s">
        <v>128</v>
      </c>
      <c r="B117" s="3" t="s">
        <v>129</v>
      </c>
      <c r="C117" s="3"/>
      <c r="D117" s="3"/>
      <c r="E117" s="3">
        <v>1219</v>
      </c>
      <c r="F117" s="3"/>
    </row>
    <row r="118" spans="1:6" ht="12.75">
      <c r="A118" s="4" t="s">
        <v>128</v>
      </c>
      <c r="B118" s="4"/>
      <c r="C118" s="4"/>
      <c r="D118" s="4">
        <f>SUM(D116:D117)</f>
        <v>1238</v>
      </c>
      <c r="E118" s="4">
        <f>SUM(E116:E117)</f>
        <v>1219</v>
      </c>
      <c r="F118" s="4">
        <f>D118-E118</f>
        <v>19</v>
      </c>
    </row>
    <row r="119" spans="1:6" ht="12.75">
      <c r="A119" s="3" t="s">
        <v>130</v>
      </c>
      <c r="B119" s="3" t="s">
        <v>131</v>
      </c>
      <c r="C119" s="3" t="s">
        <v>19</v>
      </c>
      <c r="D119" s="3">
        <v>951</v>
      </c>
      <c r="E119" s="3"/>
      <c r="F119" s="3"/>
    </row>
    <row r="120" spans="1:6" ht="12.75">
      <c r="A120" s="3" t="s">
        <v>130</v>
      </c>
      <c r="B120" s="3" t="s">
        <v>132</v>
      </c>
      <c r="C120" s="3" t="s">
        <v>19</v>
      </c>
      <c r="D120" s="3">
        <v>951</v>
      </c>
      <c r="E120" s="3"/>
      <c r="F120" s="3"/>
    </row>
    <row r="121" spans="1:6" ht="12.75">
      <c r="A121" s="3" t="s">
        <v>130</v>
      </c>
      <c r="B121" s="3" t="s">
        <v>133</v>
      </c>
      <c r="C121" s="3"/>
      <c r="D121" s="3"/>
      <c r="E121" s="3">
        <v>1864</v>
      </c>
      <c r="F121" s="3"/>
    </row>
    <row r="122" spans="1:6" ht="12.75">
      <c r="A122" s="4" t="s">
        <v>130</v>
      </c>
      <c r="B122" s="4"/>
      <c r="C122" s="4"/>
      <c r="D122" s="4">
        <f>SUM(D119:D121)</f>
        <v>1902</v>
      </c>
      <c r="E122" s="4">
        <f>SUM(E119:E121)</f>
        <v>1864</v>
      </c>
      <c r="F122" s="4">
        <f>D122-E122</f>
        <v>38</v>
      </c>
    </row>
    <row r="123" spans="1:6" ht="12.75">
      <c r="A123" s="3" t="s">
        <v>134</v>
      </c>
      <c r="B123" s="3" t="s">
        <v>135</v>
      </c>
      <c r="C123" s="3" t="s">
        <v>19</v>
      </c>
      <c r="D123" s="3">
        <v>951</v>
      </c>
      <c r="E123" s="3"/>
      <c r="F123" s="3"/>
    </row>
    <row r="124" spans="1:6" ht="12.75">
      <c r="A124" s="3" t="s">
        <v>134</v>
      </c>
      <c r="B124" s="3" t="s">
        <v>136</v>
      </c>
      <c r="C124" s="3"/>
      <c r="D124" s="3"/>
      <c r="E124" s="3">
        <v>932</v>
      </c>
      <c r="F124" s="3"/>
    </row>
    <row r="125" spans="1:6" ht="12.75">
      <c r="A125" s="4" t="s">
        <v>134</v>
      </c>
      <c r="B125" s="4"/>
      <c r="C125" s="4"/>
      <c r="D125" s="4">
        <f>SUM(D123:D124)</f>
        <v>951</v>
      </c>
      <c r="E125" s="4">
        <f>SUM(E123:E124)</f>
        <v>932</v>
      </c>
      <c r="F125" s="4">
        <f>D125-E125</f>
        <v>19</v>
      </c>
    </row>
    <row r="126" spans="1:6" ht="12.75">
      <c r="A126" s="3" t="s">
        <v>137</v>
      </c>
      <c r="B126" s="3" t="s">
        <v>138</v>
      </c>
      <c r="C126" s="3" t="s">
        <v>8</v>
      </c>
      <c r="D126" s="3">
        <v>1238</v>
      </c>
      <c r="E126" s="3"/>
      <c r="F126" s="3"/>
    </row>
    <row r="127" spans="1:6" ht="12.75">
      <c r="A127" s="3" t="s">
        <v>137</v>
      </c>
      <c r="B127" s="3" t="s">
        <v>139</v>
      </c>
      <c r="C127" s="3"/>
      <c r="D127" s="3"/>
      <c r="E127" s="3">
        <v>1219</v>
      </c>
      <c r="F127" s="3"/>
    </row>
    <row r="128" spans="1:6" ht="12.75">
      <c r="A128" s="4" t="s">
        <v>137</v>
      </c>
      <c r="B128" s="4"/>
      <c r="C128" s="4"/>
      <c r="D128" s="4">
        <f>SUM(D126:D127)</f>
        <v>1238</v>
      </c>
      <c r="E128" s="4">
        <f>SUM(E126:E127)</f>
        <v>1219</v>
      </c>
      <c r="F128" s="4">
        <f>D128-E128</f>
        <v>19</v>
      </c>
    </row>
    <row r="129" spans="1:6" ht="12.75">
      <c r="A129" s="3" t="s">
        <v>140</v>
      </c>
      <c r="B129" s="3" t="s">
        <v>141</v>
      </c>
      <c r="C129" s="3" t="s">
        <v>40</v>
      </c>
      <c r="D129" s="3">
        <v>593</v>
      </c>
      <c r="E129" s="3"/>
      <c r="F129" s="3"/>
    </row>
    <row r="130" spans="1:6" ht="12.75">
      <c r="A130" s="3" t="s">
        <v>140</v>
      </c>
      <c r="B130" s="3" t="s">
        <v>142</v>
      </c>
      <c r="C130" s="3"/>
      <c r="D130" s="3"/>
      <c r="E130" s="3">
        <v>574</v>
      </c>
      <c r="F130" s="3"/>
    </row>
    <row r="131" spans="1:6" ht="12.75">
      <c r="A131" s="4" t="s">
        <v>140</v>
      </c>
      <c r="B131" s="4"/>
      <c r="C131" s="4"/>
      <c r="D131" s="4">
        <f>SUM(D129:D130)</f>
        <v>593</v>
      </c>
      <c r="E131" s="4">
        <f>SUM(E129:E130)</f>
        <v>574</v>
      </c>
      <c r="F131" s="4">
        <f>D131-E131</f>
        <v>19</v>
      </c>
    </row>
    <row r="132" spans="1:6" ht="12.75">
      <c r="A132" s="3" t="s">
        <v>143</v>
      </c>
      <c r="B132" s="3" t="s">
        <v>144</v>
      </c>
      <c r="C132" s="3" t="s">
        <v>12</v>
      </c>
      <c r="D132" s="3">
        <v>1371</v>
      </c>
      <c r="E132" s="3"/>
      <c r="F132" s="3"/>
    </row>
    <row r="133" spans="1:6" ht="12.75">
      <c r="A133" s="3" t="s">
        <v>143</v>
      </c>
      <c r="B133" s="3" t="s">
        <v>145</v>
      </c>
      <c r="C133" s="3" t="s">
        <v>36</v>
      </c>
      <c r="D133" s="3">
        <v>361</v>
      </c>
      <c r="E133" s="3"/>
      <c r="F133" s="3"/>
    </row>
    <row r="134" spans="1:6" ht="12.75">
      <c r="A134" s="3" t="s">
        <v>143</v>
      </c>
      <c r="B134" s="3" t="s">
        <v>146</v>
      </c>
      <c r="C134" s="3"/>
      <c r="D134" s="3"/>
      <c r="E134" s="3">
        <v>342</v>
      </c>
      <c r="F134" s="3"/>
    </row>
    <row r="135" spans="1:6" ht="12.75">
      <c r="A135" s="3" t="s">
        <v>143</v>
      </c>
      <c r="B135" s="3" t="s">
        <v>147</v>
      </c>
      <c r="C135" s="3"/>
      <c r="D135" s="3"/>
      <c r="E135" s="3">
        <v>1352</v>
      </c>
      <c r="F135" s="3"/>
    </row>
    <row r="136" spans="1:6" ht="12.75">
      <c r="A136" s="4" t="s">
        <v>143</v>
      </c>
      <c r="B136" s="4"/>
      <c r="C136" s="4"/>
      <c r="D136" s="4">
        <f>SUM(D132:D135)</f>
        <v>1732</v>
      </c>
      <c r="E136" s="4">
        <f>SUM(E132:E135)</f>
        <v>1694</v>
      </c>
      <c r="F136" s="4">
        <f>D136-E136</f>
        <v>38</v>
      </c>
    </row>
    <row r="137" spans="1:6" ht="12.75">
      <c r="A137" s="3" t="s">
        <v>148</v>
      </c>
      <c r="B137" s="3" t="s">
        <v>71</v>
      </c>
      <c r="C137" s="3" t="s">
        <v>31</v>
      </c>
      <c r="D137" s="3">
        <v>405</v>
      </c>
      <c r="E137" s="3"/>
      <c r="F137" s="3"/>
    </row>
    <row r="138" spans="1:6" ht="12.75">
      <c r="A138" s="3" t="s">
        <v>148</v>
      </c>
      <c r="B138" s="3" t="s">
        <v>149</v>
      </c>
      <c r="C138" s="3"/>
      <c r="D138" s="3"/>
      <c r="E138" s="3">
        <v>386</v>
      </c>
      <c r="F138" s="3"/>
    </row>
    <row r="139" spans="1:6" ht="12.75">
      <c r="A139" s="4" t="s">
        <v>148</v>
      </c>
      <c r="B139" s="4"/>
      <c r="C139" s="4"/>
      <c r="D139" s="4">
        <f>SUM(D137:D138)</f>
        <v>405</v>
      </c>
      <c r="E139" s="4">
        <f>SUM(E137:E138)</f>
        <v>386</v>
      </c>
      <c r="F139" s="4">
        <f>D139-E139</f>
        <v>19</v>
      </c>
    </row>
    <row r="140" spans="1:6" ht="12.75">
      <c r="A140" s="3" t="s">
        <v>150</v>
      </c>
      <c r="B140" s="3" t="s">
        <v>151</v>
      </c>
      <c r="C140" s="3" t="s">
        <v>12</v>
      </c>
      <c r="D140" s="3">
        <v>1371</v>
      </c>
      <c r="E140" s="3"/>
      <c r="F140" s="3"/>
    </row>
    <row r="141" spans="1:6" ht="12.75">
      <c r="A141" s="3" t="s">
        <v>150</v>
      </c>
      <c r="B141" s="3" t="s">
        <v>152</v>
      </c>
      <c r="C141" s="3"/>
      <c r="D141" s="3"/>
      <c r="E141" s="3">
        <v>1352</v>
      </c>
      <c r="F141" s="3"/>
    </row>
    <row r="142" spans="1:6" ht="12.75">
      <c r="A142" s="4" t="s">
        <v>150</v>
      </c>
      <c r="B142" s="4"/>
      <c r="C142" s="4"/>
      <c r="D142" s="4">
        <f>SUM(D140:D141)</f>
        <v>1371</v>
      </c>
      <c r="E142" s="4">
        <f>SUM(E140:E141)</f>
        <v>1352</v>
      </c>
      <c r="F142" s="4">
        <f>D142-E142</f>
        <v>19</v>
      </c>
    </row>
    <row r="143" spans="1:6" ht="12.75">
      <c r="A143" s="3" t="s">
        <v>153</v>
      </c>
      <c r="B143" s="3" t="s">
        <v>154</v>
      </c>
      <c r="C143" s="3" t="s">
        <v>31</v>
      </c>
      <c r="D143" s="3">
        <v>405</v>
      </c>
      <c r="E143" s="3"/>
      <c r="F143" s="3"/>
    </row>
    <row r="144" spans="1:6" ht="12.75">
      <c r="A144" s="3" t="s">
        <v>153</v>
      </c>
      <c r="B144" s="3" t="s">
        <v>155</v>
      </c>
      <c r="C144" s="3"/>
      <c r="D144" s="3"/>
      <c r="E144" s="3">
        <v>386</v>
      </c>
      <c r="F144" s="3"/>
    </row>
    <row r="145" spans="1:6" ht="12.75">
      <c r="A145" s="4" t="s">
        <v>153</v>
      </c>
      <c r="B145" s="4"/>
      <c r="C145" s="4"/>
      <c r="D145" s="4">
        <f>SUM(D143:D144)</f>
        <v>405</v>
      </c>
      <c r="E145" s="4">
        <f>SUM(E143:E144)</f>
        <v>386</v>
      </c>
      <c r="F145" s="4">
        <f>D145-E145</f>
        <v>19</v>
      </c>
    </row>
    <row r="146" spans="1:6" ht="12.75">
      <c r="A146" s="3" t="s">
        <v>156</v>
      </c>
      <c r="B146" s="3" t="s">
        <v>157</v>
      </c>
      <c r="C146" s="3" t="s">
        <v>23</v>
      </c>
      <c r="D146" s="3">
        <v>554</v>
      </c>
      <c r="E146" s="3"/>
      <c r="F146" s="3"/>
    </row>
    <row r="147" spans="1:6" ht="12.75">
      <c r="A147" s="3" t="s">
        <v>156</v>
      </c>
      <c r="B147" s="3" t="s">
        <v>158</v>
      </c>
      <c r="C147" s="3" t="s">
        <v>98</v>
      </c>
      <c r="D147" s="3">
        <v>525</v>
      </c>
      <c r="E147" s="3"/>
      <c r="F147" s="3"/>
    </row>
    <row r="148" spans="1:6" ht="12.75">
      <c r="A148" s="3" t="s">
        <v>156</v>
      </c>
      <c r="B148" s="3" t="s">
        <v>159</v>
      </c>
      <c r="C148" s="3"/>
      <c r="D148" s="3"/>
      <c r="E148" s="3">
        <v>1041</v>
      </c>
      <c r="F148" s="3"/>
    </row>
    <row r="149" spans="1:6" ht="12.75">
      <c r="A149" s="4" t="s">
        <v>156</v>
      </c>
      <c r="B149" s="4"/>
      <c r="C149" s="4"/>
      <c r="D149" s="4">
        <f>SUM(D146:D148)</f>
        <v>1079</v>
      </c>
      <c r="E149" s="4">
        <f>SUM(E146:E148)</f>
        <v>1041</v>
      </c>
      <c r="F149" s="4">
        <f>D149-E149</f>
        <v>38</v>
      </c>
    </row>
    <row r="150" spans="1:6" ht="12.75">
      <c r="A150" s="3" t="s">
        <v>160</v>
      </c>
      <c r="B150" s="3" t="s">
        <v>161</v>
      </c>
      <c r="C150" s="3" t="s">
        <v>31</v>
      </c>
      <c r="D150" s="3">
        <v>405</v>
      </c>
      <c r="E150" s="3"/>
      <c r="F150" s="3"/>
    </row>
    <row r="151" spans="1:6" ht="12.75">
      <c r="A151" s="3" t="s">
        <v>160</v>
      </c>
      <c r="B151" s="3" t="s">
        <v>162</v>
      </c>
      <c r="C151" s="3"/>
      <c r="D151" s="3"/>
      <c r="E151" s="3">
        <v>386</v>
      </c>
      <c r="F151" s="3"/>
    </row>
    <row r="152" spans="1:6" ht="12.75">
      <c r="A152" s="4" t="s">
        <v>160</v>
      </c>
      <c r="B152" s="4"/>
      <c r="C152" s="4"/>
      <c r="D152" s="4">
        <f>SUM(D150:D151)</f>
        <v>405</v>
      </c>
      <c r="E152" s="4">
        <f>SUM(E150:E151)</f>
        <v>386</v>
      </c>
      <c r="F152" s="4">
        <f>D152-E152</f>
        <v>19</v>
      </c>
    </row>
    <row r="153" spans="1:6" ht="12.75">
      <c r="A153" s="3" t="s">
        <v>163</v>
      </c>
      <c r="B153" s="3" t="s">
        <v>164</v>
      </c>
      <c r="C153" s="3" t="s">
        <v>8</v>
      </c>
      <c r="D153" s="3">
        <v>1238</v>
      </c>
      <c r="E153" s="3"/>
      <c r="F153" s="3"/>
    </row>
    <row r="154" spans="1:6" ht="12.75">
      <c r="A154" s="3" t="s">
        <v>163</v>
      </c>
      <c r="B154" s="3" t="s">
        <v>165</v>
      </c>
      <c r="C154" s="3"/>
      <c r="D154" s="3"/>
      <c r="E154" s="3">
        <v>1219</v>
      </c>
      <c r="F154" s="3"/>
    </row>
    <row r="155" spans="1:6" ht="12.75">
      <c r="A155" s="4" t="s">
        <v>163</v>
      </c>
      <c r="B155" s="4"/>
      <c r="C155" s="4"/>
      <c r="D155" s="4">
        <f>SUM(D153:D154)</f>
        <v>1238</v>
      </c>
      <c r="E155" s="4">
        <f>SUM(E153:E154)</f>
        <v>1219</v>
      </c>
      <c r="F155" s="4">
        <f>D155-E155</f>
        <v>19</v>
      </c>
    </row>
    <row r="156" spans="1:6" ht="12.75">
      <c r="A156" s="3" t="s">
        <v>166</v>
      </c>
      <c r="B156" s="3" t="s">
        <v>167</v>
      </c>
      <c r="C156" s="3" t="s">
        <v>8</v>
      </c>
      <c r="D156" s="3">
        <v>1238</v>
      </c>
      <c r="E156" s="3"/>
      <c r="F156" s="3"/>
    </row>
    <row r="157" spans="1:6" ht="12.75">
      <c r="A157" s="3" t="s">
        <v>166</v>
      </c>
      <c r="B157" s="3" t="s">
        <v>168</v>
      </c>
      <c r="C157" s="3"/>
      <c r="D157" s="3"/>
      <c r="E157" s="3">
        <v>1219</v>
      </c>
      <c r="F157" s="3"/>
    </row>
    <row r="158" spans="1:6" ht="12.75">
      <c r="A158" s="4" t="s">
        <v>166</v>
      </c>
      <c r="B158" s="4"/>
      <c r="C158" s="4"/>
      <c r="D158" s="4">
        <f>SUM(D156:D157)</f>
        <v>1238</v>
      </c>
      <c r="E158" s="4">
        <f>SUM(E156:E157)</f>
        <v>1219</v>
      </c>
      <c r="F158" s="4">
        <f>D158-E158</f>
        <v>19</v>
      </c>
    </row>
    <row r="159" spans="1:6" ht="12.75">
      <c r="A159" s="3" t="s">
        <v>169</v>
      </c>
      <c r="B159" s="3" t="s">
        <v>170</v>
      </c>
      <c r="C159" s="3" t="s">
        <v>8</v>
      </c>
      <c r="D159" s="3">
        <v>1238</v>
      </c>
      <c r="E159" s="3"/>
      <c r="F159" s="3"/>
    </row>
    <row r="160" spans="1:6" ht="12.75">
      <c r="A160" s="3" t="s">
        <v>169</v>
      </c>
      <c r="B160" s="3" t="s">
        <v>171</v>
      </c>
      <c r="C160" s="3"/>
      <c r="D160" s="3"/>
      <c r="E160" s="3">
        <v>1219</v>
      </c>
      <c r="F160" s="3"/>
    </row>
    <row r="161" spans="1:6" ht="12.75">
      <c r="A161" s="4" t="s">
        <v>169</v>
      </c>
      <c r="B161" s="4"/>
      <c r="C161" s="4"/>
      <c r="D161" s="4">
        <f>SUM(D159:D160)</f>
        <v>1238</v>
      </c>
      <c r="E161" s="4">
        <f>SUM(E159:E160)</f>
        <v>1219</v>
      </c>
      <c r="F161" s="4">
        <f>D161-E161</f>
        <v>19</v>
      </c>
    </row>
    <row r="162" spans="1:6" ht="12.75">
      <c r="A162" s="3" t="s">
        <v>172</v>
      </c>
      <c r="B162" s="3" t="s">
        <v>173</v>
      </c>
      <c r="C162" s="3" t="s">
        <v>23</v>
      </c>
      <c r="D162" s="3">
        <v>554</v>
      </c>
      <c r="E162" s="3"/>
      <c r="F162" s="3"/>
    </row>
    <row r="163" spans="1:6" ht="12.75">
      <c r="A163" s="3" t="s">
        <v>172</v>
      </c>
      <c r="B163" s="3" t="s">
        <v>174</v>
      </c>
      <c r="C163" s="3" t="s">
        <v>31</v>
      </c>
      <c r="D163" s="3">
        <v>405</v>
      </c>
      <c r="E163" s="3"/>
      <c r="F163" s="3"/>
    </row>
    <row r="164" spans="1:6" ht="12.75">
      <c r="A164" s="3" t="s">
        <v>172</v>
      </c>
      <c r="B164" s="3" t="s">
        <v>175</v>
      </c>
      <c r="C164" s="3"/>
      <c r="D164" s="3"/>
      <c r="E164" s="3">
        <v>921</v>
      </c>
      <c r="F164" s="3"/>
    </row>
    <row r="165" spans="1:6" ht="12.75">
      <c r="A165" s="4" t="s">
        <v>172</v>
      </c>
      <c r="B165" s="4"/>
      <c r="C165" s="4"/>
      <c r="D165" s="4">
        <f>SUM(D162:D164)</f>
        <v>959</v>
      </c>
      <c r="E165" s="4">
        <f>SUM(E162:E164)</f>
        <v>921</v>
      </c>
      <c r="F165" s="4">
        <f>D165-E165</f>
        <v>38</v>
      </c>
    </row>
    <row r="166" spans="1:6" ht="12.75">
      <c r="A166" s="3" t="s">
        <v>176</v>
      </c>
      <c r="B166" s="3" t="s">
        <v>177</v>
      </c>
      <c r="C166" s="3" t="s">
        <v>27</v>
      </c>
      <c r="D166" s="3">
        <v>1405</v>
      </c>
      <c r="E166" s="3"/>
      <c r="F166" s="3"/>
    </row>
    <row r="167" spans="1:6" ht="12.75">
      <c r="A167" s="3" t="s">
        <v>176</v>
      </c>
      <c r="B167" s="3" t="s">
        <v>178</v>
      </c>
      <c r="C167" s="3" t="s">
        <v>98</v>
      </c>
      <c r="D167" s="3">
        <v>525</v>
      </c>
      <c r="E167" s="3"/>
      <c r="F167" s="3"/>
    </row>
    <row r="168" spans="1:6" ht="12.75">
      <c r="A168" s="3" t="s">
        <v>176</v>
      </c>
      <c r="B168" s="3" t="s">
        <v>179</v>
      </c>
      <c r="C168" s="3" t="s">
        <v>8</v>
      </c>
      <c r="D168" s="3">
        <v>1238</v>
      </c>
      <c r="E168" s="3"/>
      <c r="F168" s="3"/>
    </row>
    <row r="169" spans="1:6" ht="12.75">
      <c r="A169" s="3" t="s">
        <v>176</v>
      </c>
      <c r="B169" s="3" t="s">
        <v>180</v>
      </c>
      <c r="C169" s="3" t="s">
        <v>23</v>
      </c>
      <c r="D169" s="3">
        <v>554</v>
      </c>
      <c r="E169" s="3"/>
      <c r="F169" s="3"/>
    </row>
    <row r="170" spans="1:6" ht="12.75">
      <c r="A170" s="3" t="s">
        <v>176</v>
      </c>
      <c r="B170" s="3" t="s">
        <v>181</v>
      </c>
      <c r="C170" s="3"/>
      <c r="D170" s="3"/>
      <c r="E170" s="3">
        <v>3646</v>
      </c>
      <c r="F170" s="3"/>
    </row>
    <row r="171" spans="1:6" ht="12.75">
      <c r="A171" s="4" t="s">
        <v>176</v>
      </c>
      <c r="B171" s="4"/>
      <c r="C171" s="4"/>
      <c r="D171" s="4">
        <f>SUM(D166:D170)</f>
        <v>3722</v>
      </c>
      <c r="E171" s="4">
        <f>SUM(E166:E170)</f>
        <v>3646</v>
      </c>
      <c r="F171" s="4">
        <f>D171-E171</f>
        <v>76</v>
      </c>
    </row>
    <row r="172" spans="1:6" ht="12.75">
      <c r="A172" s="3" t="s">
        <v>182</v>
      </c>
      <c r="B172" s="3" t="s">
        <v>183</v>
      </c>
      <c r="C172" s="3" t="s">
        <v>27</v>
      </c>
      <c r="D172" s="3">
        <v>1405</v>
      </c>
      <c r="E172" s="3"/>
      <c r="F172" s="3"/>
    </row>
    <row r="173" spans="1:6" ht="12.75">
      <c r="A173" s="3" t="s">
        <v>182</v>
      </c>
      <c r="B173" s="3" t="s">
        <v>184</v>
      </c>
      <c r="C173" s="3"/>
      <c r="D173" s="3"/>
      <c r="E173" s="3">
        <v>1386</v>
      </c>
      <c r="F173" s="3"/>
    </row>
    <row r="174" spans="1:6" ht="12.75">
      <c r="A174" s="4" t="s">
        <v>182</v>
      </c>
      <c r="B174" s="4"/>
      <c r="C174" s="4"/>
      <c r="D174" s="4">
        <f>SUM(D172:D173)</f>
        <v>1405</v>
      </c>
      <c r="E174" s="4">
        <f>SUM(E172:E173)</f>
        <v>1386</v>
      </c>
      <c r="F174" s="4">
        <f>D174-E174</f>
        <v>19</v>
      </c>
    </row>
    <row r="175" spans="1:6" ht="12.75">
      <c r="A175" s="3" t="s">
        <v>185</v>
      </c>
      <c r="B175" s="3" t="s">
        <v>186</v>
      </c>
      <c r="C175" s="3" t="s">
        <v>31</v>
      </c>
      <c r="D175" s="3">
        <v>405</v>
      </c>
      <c r="E175" s="3"/>
      <c r="F175" s="3"/>
    </row>
    <row r="176" spans="1:6" ht="12.75">
      <c r="A176" s="3" t="s">
        <v>185</v>
      </c>
      <c r="B176" s="3" t="s">
        <v>187</v>
      </c>
      <c r="C176" s="3"/>
      <c r="D176" s="3"/>
      <c r="E176" s="3">
        <v>386</v>
      </c>
      <c r="F176" s="3"/>
    </row>
    <row r="177" spans="1:6" ht="12.75">
      <c r="A177" s="4" t="s">
        <v>185</v>
      </c>
      <c r="B177" s="4"/>
      <c r="C177" s="4"/>
      <c r="D177" s="4">
        <f>SUM(D175:D176)</f>
        <v>405</v>
      </c>
      <c r="E177" s="4">
        <f>SUM(E175:E176)</f>
        <v>386</v>
      </c>
      <c r="F177" s="4">
        <f>D177-E177</f>
        <v>19</v>
      </c>
    </row>
    <row r="178" spans="1:6" ht="12.75">
      <c r="A178" s="3" t="s">
        <v>188</v>
      </c>
      <c r="B178" s="3" t="s">
        <v>18</v>
      </c>
      <c r="C178" s="3" t="s">
        <v>19</v>
      </c>
      <c r="D178" s="3">
        <v>951</v>
      </c>
      <c r="E178" s="3"/>
      <c r="F178" s="3"/>
    </row>
    <row r="179" spans="1:6" ht="12.75">
      <c r="A179" s="3" t="s">
        <v>188</v>
      </c>
      <c r="B179" s="3" t="s">
        <v>189</v>
      </c>
      <c r="C179" s="3" t="s">
        <v>19</v>
      </c>
      <c r="D179" s="3">
        <v>951</v>
      </c>
      <c r="E179" s="3"/>
      <c r="F179" s="3"/>
    </row>
    <row r="180" spans="1:6" ht="12.75">
      <c r="A180" s="3" t="s">
        <v>188</v>
      </c>
      <c r="B180" s="3" t="s">
        <v>190</v>
      </c>
      <c r="C180" s="3"/>
      <c r="D180" s="3"/>
      <c r="E180" s="3">
        <v>1864</v>
      </c>
      <c r="F180" s="3"/>
    </row>
    <row r="181" spans="1:6" ht="12.75">
      <c r="A181" s="4" t="s">
        <v>188</v>
      </c>
      <c r="B181" s="4"/>
      <c r="C181" s="4"/>
      <c r="D181" s="4">
        <f>SUM(D178:D180)</f>
        <v>1902</v>
      </c>
      <c r="E181" s="4">
        <f>SUM(E178:E180)</f>
        <v>1864</v>
      </c>
      <c r="F181" s="4">
        <f>D181-E181</f>
        <v>38</v>
      </c>
    </row>
    <row r="182" spans="1:6" ht="12.75">
      <c r="A182" s="3" t="s">
        <v>191</v>
      </c>
      <c r="B182" s="3" t="s">
        <v>192</v>
      </c>
      <c r="C182" s="3" t="s">
        <v>19</v>
      </c>
      <c r="D182" s="3">
        <v>951</v>
      </c>
      <c r="E182" s="3"/>
      <c r="F182" s="3"/>
    </row>
    <row r="183" spans="1:6" ht="12.75">
      <c r="A183" s="3" t="s">
        <v>191</v>
      </c>
      <c r="B183" s="3" t="s">
        <v>193</v>
      </c>
      <c r="C183" s="3"/>
      <c r="D183" s="3"/>
      <c r="E183" s="3">
        <v>1000</v>
      </c>
      <c r="F183" s="3"/>
    </row>
    <row r="184" spans="1:6" ht="12.75">
      <c r="A184" s="4" t="s">
        <v>191</v>
      </c>
      <c r="B184" s="4"/>
      <c r="C184" s="4"/>
      <c r="D184" s="4">
        <f>SUM(D182:D183)</f>
        <v>951</v>
      </c>
      <c r="E184" s="4">
        <f>SUM(E182:E183)</f>
        <v>1000</v>
      </c>
      <c r="F184" s="4">
        <f>D184-E184</f>
        <v>-49</v>
      </c>
    </row>
    <row r="185" spans="1:6" ht="12.75">
      <c r="A185" s="3" t="s">
        <v>194</v>
      </c>
      <c r="B185" s="3" t="s">
        <v>195</v>
      </c>
      <c r="C185" s="3" t="s">
        <v>19</v>
      </c>
      <c r="D185" s="3">
        <v>951</v>
      </c>
      <c r="E185" s="3"/>
      <c r="F185" s="3"/>
    </row>
    <row r="186" spans="1:6" ht="12.75">
      <c r="A186" s="3" t="s">
        <v>194</v>
      </c>
      <c r="B186" s="3" t="s">
        <v>196</v>
      </c>
      <c r="C186" s="3"/>
      <c r="D186" s="3"/>
      <c r="E186" s="3">
        <v>932</v>
      </c>
      <c r="F186" s="3"/>
    </row>
    <row r="187" spans="1:6" ht="12.75">
      <c r="A187" s="4" t="s">
        <v>194</v>
      </c>
      <c r="B187" s="4"/>
      <c r="C187" s="4"/>
      <c r="D187" s="4">
        <f>SUM(D185:D186)</f>
        <v>951</v>
      </c>
      <c r="E187" s="4">
        <f>SUM(E185:E186)</f>
        <v>932</v>
      </c>
      <c r="F187" s="4">
        <f>D187-E187</f>
        <v>19</v>
      </c>
    </row>
    <row r="188" spans="1:6" ht="12.75">
      <c r="A188" s="3" t="s">
        <v>197</v>
      </c>
      <c r="B188" s="3" t="s">
        <v>198</v>
      </c>
      <c r="C188" s="3" t="s">
        <v>98</v>
      </c>
      <c r="D188" s="3">
        <v>525</v>
      </c>
      <c r="E188" s="3"/>
      <c r="F188" s="3"/>
    </row>
    <row r="189" spans="1:6" ht="12.75">
      <c r="A189" s="3" t="s">
        <v>197</v>
      </c>
      <c r="B189" s="3" t="s">
        <v>199</v>
      </c>
      <c r="C189" s="3"/>
      <c r="D189" s="3"/>
      <c r="E189" s="3">
        <v>506</v>
      </c>
      <c r="F189" s="3"/>
    </row>
    <row r="190" spans="1:6" ht="12.75">
      <c r="A190" s="4" t="s">
        <v>197</v>
      </c>
      <c r="B190" s="4"/>
      <c r="C190" s="4"/>
      <c r="D190" s="4">
        <f>SUM(D188:D189)</f>
        <v>525</v>
      </c>
      <c r="E190" s="4">
        <f>SUM(E188:E189)</f>
        <v>506</v>
      </c>
      <c r="F190" s="4">
        <f>D190-E190</f>
        <v>19</v>
      </c>
    </row>
    <row r="191" spans="1:6" ht="12.75">
      <c r="A191" s="3" t="s">
        <v>200</v>
      </c>
      <c r="B191" s="3" t="s">
        <v>201</v>
      </c>
      <c r="C191" s="3" t="s">
        <v>8</v>
      </c>
      <c r="D191" s="3">
        <v>1238</v>
      </c>
      <c r="E191" s="3"/>
      <c r="F191" s="3"/>
    </row>
    <row r="192" spans="1:6" ht="12.75">
      <c r="A192" s="3" t="s">
        <v>200</v>
      </c>
      <c r="B192" s="3" t="s">
        <v>202</v>
      </c>
      <c r="C192" s="3"/>
      <c r="D192" s="3"/>
      <c r="E192" s="3">
        <v>1219</v>
      </c>
      <c r="F192" s="3"/>
    </row>
    <row r="193" spans="1:6" ht="12.75">
      <c r="A193" s="4" t="s">
        <v>200</v>
      </c>
      <c r="B193" s="4"/>
      <c r="C193" s="4"/>
      <c r="D193" s="4">
        <f>SUM(D191:D192)</f>
        <v>1238</v>
      </c>
      <c r="E193" s="4">
        <f>SUM(E191:E192)</f>
        <v>1219</v>
      </c>
      <c r="F193" s="4">
        <f>D193-E193</f>
        <v>19</v>
      </c>
    </row>
    <row r="194" spans="1:6" ht="12.75">
      <c r="A194" s="3" t="s">
        <v>203</v>
      </c>
      <c r="B194" s="3" t="s">
        <v>204</v>
      </c>
      <c r="C194" s="3" t="s">
        <v>98</v>
      </c>
      <c r="D194" s="3">
        <v>525</v>
      </c>
      <c r="E194" s="3"/>
      <c r="F194" s="3"/>
    </row>
    <row r="195" spans="1:6" ht="12.75">
      <c r="A195" s="3" t="s">
        <v>203</v>
      </c>
      <c r="B195" s="3" t="s">
        <v>198</v>
      </c>
      <c r="C195" s="3" t="s">
        <v>98</v>
      </c>
      <c r="D195" s="3">
        <v>525</v>
      </c>
      <c r="E195" s="3"/>
      <c r="F195" s="3"/>
    </row>
    <row r="196" spans="1:6" ht="12.75">
      <c r="A196" s="3" t="s">
        <v>203</v>
      </c>
      <c r="B196" s="3" t="s">
        <v>205</v>
      </c>
      <c r="C196" s="3"/>
      <c r="D196" s="3"/>
      <c r="E196" s="3">
        <v>1012</v>
      </c>
      <c r="F196" s="3"/>
    </row>
    <row r="197" spans="1:6" ht="12.75">
      <c r="A197" s="4" t="s">
        <v>203</v>
      </c>
      <c r="B197" s="4"/>
      <c r="C197" s="4"/>
      <c r="D197" s="4">
        <f>SUM(D194:D196)</f>
        <v>1050</v>
      </c>
      <c r="E197" s="4">
        <f>SUM(E194:E196)</f>
        <v>1012</v>
      </c>
      <c r="F197" s="4">
        <f>D197-E197</f>
        <v>38</v>
      </c>
    </row>
    <row r="198" spans="1:6" ht="12.75">
      <c r="A198" s="3" t="s">
        <v>206</v>
      </c>
      <c r="B198" s="3" t="s">
        <v>207</v>
      </c>
      <c r="C198" s="3" t="s">
        <v>19</v>
      </c>
      <c r="D198" s="3">
        <v>951</v>
      </c>
      <c r="E198" s="3"/>
      <c r="F198" s="3"/>
    </row>
    <row r="199" spans="1:6" ht="12.75">
      <c r="A199" s="3" t="s">
        <v>206</v>
      </c>
      <c r="B199" s="3" t="s">
        <v>208</v>
      </c>
      <c r="C199" s="3" t="s">
        <v>40</v>
      </c>
      <c r="D199" s="3">
        <v>593</v>
      </c>
      <c r="E199" s="3"/>
      <c r="F199" s="3"/>
    </row>
    <row r="200" spans="1:6" ht="12.75">
      <c r="A200" s="3" t="s">
        <v>206</v>
      </c>
      <c r="B200" s="3" t="s">
        <v>209</v>
      </c>
      <c r="C200" s="3"/>
      <c r="D200" s="3"/>
      <c r="E200" s="3">
        <v>574</v>
      </c>
      <c r="F200" s="3"/>
    </row>
    <row r="201" spans="1:6" ht="12.75">
      <c r="A201" s="3" t="s">
        <v>206</v>
      </c>
      <c r="B201" s="3" t="s">
        <v>210</v>
      </c>
      <c r="C201" s="3"/>
      <c r="D201" s="3"/>
      <c r="E201" s="3">
        <v>932</v>
      </c>
      <c r="F201" s="3"/>
    </row>
    <row r="202" spans="1:6" ht="12.75">
      <c r="A202" s="4" t="s">
        <v>206</v>
      </c>
      <c r="B202" s="4"/>
      <c r="C202" s="4"/>
      <c r="D202" s="4">
        <f>SUM(D198:D201)</f>
        <v>1544</v>
      </c>
      <c r="E202" s="4">
        <f>SUM(E198:E201)</f>
        <v>1506</v>
      </c>
      <c r="F202" s="4">
        <f>D202-E202</f>
        <v>38</v>
      </c>
    </row>
    <row r="203" spans="1:6" ht="12.75">
      <c r="A203" s="3" t="s">
        <v>211</v>
      </c>
      <c r="B203" s="3" t="s">
        <v>212</v>
      </c>
      <c r="C203" s="3" t="s">
        <v>19</v>
      </c>
      <c r="D203" s="3">
        <v>951</v>
      </c>
      <c r="E203" s="3"/>
      <c r="F203" s="3"/>
    </row>
    <row r="204" spans="1:6" ht="12.75">
      <c r="A204" s="3" t="s">
        <v>211</v>
      </c>
      <c r="B204" s="3" t="s">
        <v>213</v>
      </c>
      <c r="C204" s="3"/>
      <c r="D204" s="3"/>
      <c r="E204" s="3">
        <v>932</v>
      </c>
      <c r="F204" s="3"/>
    </row>
    <row r="205" spans="1:6" ht="12.75">
      <c r="A205" s="4" t="s">
        <v>211</v>
      </c>
      <c r="B205" s="4"/>
      <c r="C205" s="4"/>
      <c r="D205" s="4">
        <f>SUM(D203:D204)</f>
        <v>951</v>
      </c>
      <c r="E205" s="4">
        <f>SUM(E203:E204)</f>
        <v>932</v>
      </c>
      <c r="F205" s="4">
        <f>D205-E205</f>
        <v>19</v>
      </c>
    </row>
    <row r="206" spans="1:6" ht="12.75">
      <c r="A206" s="3" t="s">
        <v>214</v>
      </c>
      <c r="B206" s="3" t="s">
        <v>215</v>
      </c>
      <c r="C206" s="3" t="s">
        <v>19</v>
      </c>
      <c r="D206" s="3">
        <v>951</v>
      </c>
      <c r="E206" s="3"/>
      <c r="F206" s="3"/>
    </row>
    <row r="207" spans="1:6" ht="12.75">
      <c r="A207" s="3" t="s">
        <v>214</v>
      </c>
      <c r="B207" s="3" t="s">
        <v>216</v>
      </c>
      <c r="C207" s="3"/>
      <c r="D207" s="3"/>
      <c r="E207" s="3">
        <v>932</v>
      </c>
      <c r="F207" s="3"/>
    </row>
    <row r="208" spans="1:6" ht="12.75">
      <c r="A208" s="4" t="s">
        <v>214</v>
      </c>
      <c r="B208" s="4"/>
      <c r="C208" s="4"/>
      <c r="D208" s="4">
        <f>SUM(D206:D207)</f>
        <v>951</v>
      </c>
      <c r="E208" s="4">
        <f>SUM(E206:E207)</f>
        <v>932</v>
      </c>
      <c r="F208" s="4">
        <f>D208-E208</f>
        <v>19</v>
      </c>
    </row>
    <row r="209" spans="1:6" ht="12.75">
      <c r="A209" s="3" t="s">
        <v>217</v>
      </c>
      <c r="B209" s="3" t="s">
        <v>30</v>
      </c>
      <c r="C209" s="3" t="s">
        <v>31</v>
      </c>
      <c r="D209" s="3">
        <v>405</v>
      </c>
      <c r="E209" s="3"/>
      <c r="F209" s="3"/>
    </row>
    <row r="210" spans="1:6" ht="12.75">
      <c r="A210" s="3" t="s">
        <v>217</v>
      </c>
      <c r="B210" s="3" t="s">
        <v>71</v>
      </c>
      <c r="C210" s="3" t="s">
        <v>31</v>
      </c>
      <c r="D210" s="3">
        <v>405</v>
      </c>
      <c r="E210" s="3"/>
      <c r="F210" s="3"/>
    </row>
    <row r="211" spans="1:6" ht="12.75">
      <c r="A211" s="3" t="s">
        <v>217</v>
      </c>
      <c r="B211" s="3" t="s">
        <v>218</v>
      </c>
      <c r="C211" s="3"/>
      <c r="D211" s="3"/>
      <c r="E211" s="3">
        <v>772</v>
      </c>
      <c r="F211" s="3"/>
    </row>
    <row r="212" spans="1:6" ht="12.75">
      <c r="A212" s="4" t="s">
        <v>217</v>
      </c>
      <c r="B212" s="4"/>
      <c r="C212" s="4"/>
      <c r="D212" s="4">
        <f>SUM(D209:D211)</f>
        <v>810</v>
      </c>
      <c r="E212" s="4">
        <f>SUM(E209:E211)</f>
        <v>772</v>
      </c>
      <c r="F212" s="4">
        <f>D212-E212</f>
        <v>38</v>
      </c>
    </row>
    <row r="213" spans="1:6" ht="12.75">
      <c r="A213" s="3" t="s">
        <v>219</v>
      </c>
      <c r="B213" s="3" t="s">
        <v>220</v>
      </c>
      <c r="C213" s="3" t="s">
        <v>98</v>
      </c>
      <c r="D213" s="3">
        <v>525</v>
      </c>
      <c r="E213" s="3"/>
      <c r="F213" s="3"/>
    </row>
    <row r="214" spans="1:6" ht="12.75">
      <c r="A214" s="3" t="s">
        <v>219</v>
      </c>
      <c r="B214" s="3" t="s">
        <v>221</v>
      </c>
      <c r="C214" s="3"/>
      <c r="D214" s="3"/>
      <c r="E214" s="3">
        <v>506</v>
      </c>
      <c r="F214" s="3"/>
    </row>
    <row r="215" spans="1:6" ht="12.75">
      <c r="A215" s="4" t="s">
        <v>219</v>
      </c>
      <c r="B215" s="4"/>
      <c r="C215" s="4"/>
      <c r="D215" s="4">
        <f>SUM(D213:D214)</f>
        <v>525</v>
      </c>
      <c r="E215" s="4">
        <f>SUM(E213:E214)</f>
        <v>506</v>
      </c>
      <c r="F215" s="4">
        <f>D215-E215</f>
        <v>19</v>
      </c>
    </row>
    <row r="216" spans="1:6" ht="12.75">
      <c r="A216" s="3" t="s">
        <v>222</v>
      </c>
      <c r="B216" s="3" t="s">
        <v>223</v>
      </c>
      <c r="C216" s="3" t="s">
        <v>19</v>
      </c>
      <c r="D216" s="3">
        <v>951</v>
      </c>
      <c r="E216" s="3"/>
      <c r="F216" s="3"/>
    </row>
    <row r="217" spans="1:6" ht="12.75">
      <c r="A217" s="3" t="s">
        <v>222</v>
      </c>
      <c r="B217" s="3" t="s">
        <v>224</v>
      </c>
      <c r="C217" s="3"/>
      <c r="D217" s="3"/>
      <c r="E217" s="3">
        <v>932</v>
      </c>
      <c r="F217" s="3"/>
    </row>
    <row r="218" spans="1:6" ht="12.75">
      <c r="A218" s="4" t="s">
        <v>222</v>
      </c>
      <c r="B218" s="4"/>
      <c r="C218" s="4"/>
      <c r="D218" s="4">
        <f>SUM(D216:D217)</f>
        <v>951</v>
      </c>
      <c r="E218" s="4">
        <f>SUM(E216:E217)</f>
        <v>932</v>
      </c>
      <c r="F218" s="4">
        <f>D218-E218</f>
        <v>19</v>
      </c>
    </row>
    <row r="219" spans="1:6" ht="12.75">
      <c r="A219" s="3" t="s">
        <v>225</v>
      </c>
      <c r="B219" s="3" t="s">
        <v>226</v>
      </c>
      <c r="C219" s="3" t="s">
        <v>19</v>
      </c>
      <c r="D219" s="3">
        <v>951</v>
      </c>
      <c r="E219" s="3"/>
      <c r="F219" s="3"/>
    </row>
    <row r="220" spans="1:6" ht="12.75">
      <c r="A220" s="3" t="s">
        <v>225</v>
      </c>
      <c r="B220" s="3" t="s">
        <v>227</v>
      </c>
      <c r="C220" s="3"/>
      <c r="D220" s="3"/>
      <c r="E220" s="3">
        <v>932</v>
      </c>
      <c r="F220" s="3"/>
    </row>
    <row r="221" spans="1:6" ht="12.75">
      <c r="A221" s="4" t="s">
        <v>225</v>
      </c>
      <c r="B221" s="4"/>
      <c r="C221" s="4"/>
      <c r="D221" s="4">
        <f>SUM(D219:D220)</f>
        <v>951</v>
      </c>
      <c r="E221" s="4">
        <f>SUM(E219:E220)</f>
        <v>932</v>
      </c>
      <c r="F221" s="4">
        <f>D221-E221</f>
        <v>19</v>
      </c>
    </row>
    <row r="222" spans="1:6" ht="12.75">
      <c r="A222" s="3" t="s">
        <v>228</v>
      </c>
      <c r="B222" s="3" t="s">
        <v>97</v>
      </c>
      <c r="C222" s="3" t="s">
        <v>98</v>
      </c>
      <c r="D222" s="3">
        <v>525</v>
      </c>
      <c r="E222" s="3"/>
      <c r="F222" s="3"/>
    </row>
    <row r="223" spans="1:6" ht="12.75">
      <c r="A223" s="3" t="s">
        <v>228</v>
      </c>
      <c r="B223" s="3" t="s">
        <v>229</v>
      </c>
      <c r="C223" s="3"/>
      <c r="D223" s="3"/>
      <c r="E223" s="3">
        <v>506</v>
      </c>
      <c r="F223" s="3"/>
    </row>
    <row r="224" spans="1:6" ht="12.75">
      <c r="A224" s="4" t="s">
        <v>228</v>
      </c>
      <c r="B224" s="4"/>
      <c r="C224" s="4"/>
      <c r="D224" s="4">
        <f>SUM(D222:D223)</f>
        <v>525</v>
      </c>
      <c r="E224" s="4">
        <f>SUM(E222:E223)</f>
        <v>506</v>
      </c>
      <c r="F224" s="4">
        <f>D224-E224</f>
        <v>19</v>
      </c>
    </row>
    <row r="225" spans="1:6" ht="12.75">
      <c r="A225" s="3" t="s">
        <v>230</v>
      </c>
      <c r="B225" s="3" t="s">
        <v>231</v>
      </c>
      <c r="C225" s="3" t="s">
        <v>8</v>
      </c>
      <c r="D225" s="3">
        <v>1238</v>
      </c>
      <c r="E225" s="3"/>
      <c r="F225" s="3"/>
    </row>
    <row r="226" spans="1:6" ht="12.75">
      <c r="A226" s="3" t="s">
        <v>230</v>
      </c>
      <c r="B226" s="3" t="s">
        <v>232</v>
      </c>
      <c r="C226" s="3"/>
      <c r="D226" s="3"/>
      <c r="E226" s="3">
        <v>1219</v>
      </c>
      <c r="F226" s="3"/>
    </row>
    <row r="227" spans="1:6" ht="12.75">
      <c r="A227" s="4" t="s">
        <v>230</v>
      </c>
      <c r="B227" s="4"/>
      <c r="C227" s="4"/>
      <c r="D227" s="4">
        <f>SUM(D225:D226)</f>
        <v>1238</v>
      </c>
      <c r="E227" s="4">
        <f>SUM(E225:E226)</f>
        <v>1219</v>
      </c>
      <c r="F227" s="4">
        <f>D227-E227</f>
        <v>19</v>
      </c>
    </row>
    <row r="228" spans="1:6" ht="12.75">
      <c r="A228" s="3" t="s">
        <v>233</v>
      </c>
      <c r="B228" s="3" t="s">
        <v>234</v>
      </c>
      <c r="C228" s="3" t="s">
        <v>23</v>
      </c>
      <c r="D228" s="3">
        <v>554</v>
      </c>
      <c r="E228" s="3"/>
      <c r="F228" s="3"/>
    </row>
    <row r="229" spans="1:6" ht="12.75">
      <c r="A229" s="3" t="s">
        <v>233</v>
      </c>
      <c r="B229" s="3" t="s">
        <v>235</v>
      </c>
      <c r="C229" s="3"/>
      <c r="D229" s="3"/>
      <c r="E229" s="3">
        <v>535</v>
      </c>
      <c r="F229" s="3"/>
    </row>
    <row r="230" spans="1:6" ht="12.75">
      <c r="A230" s="4" t="s">
        <v>233</v>
      </c>
      <c r="B230" s="4"/>
      <c r="C230" s="4"/>
      <c r="D230" s="4">
        <f>SUM(D228:D229)</f>
        <v>554</v>
      </c>
      <c r="E230" s="4">
        <f>SUM(E228:E229)</f>
        <v>535</v>
      </c>
      <c r="F230" s="4">
        <f>D230-E230</f>
        <v>19</v>
      </c>
    </row>
    <row r="231" spans="1:6" ht="12.75">
      <c r="A231" s="3" t="s">
        <v>236</v>
      </c>
      <c r="B231" s="3" t="s">
        <v>237</v>
      </c>
      <c r="C231" s="3" t="s">
        <v>8</v>
      </c>
      <c r="D231" s="3">
        <v>1238</v>
      </c>
      <c r="E231" s="3"/>
      <c r="F231" s="3"/>
    </row>
    <row r="232" spans="1:6" ht="12.75">
      <c r="A232" s="3" t="s">
        <v>236</v>
      </c>
      <c r="B232" s="3" t="s">
        <v>238</v>
      </c>
      <c r="C232" s="3" t="s">
        <v>27</v>
      </c>
      <c r="D232" s="3">
        <v>1405</v>
      </c>
      <c r="E232" s="3"/>
      <c r="F232" s="3"/>
    </row>
    <row r="233" spans="1:6" ht="12.75">
      <c r="A233" s="3" t="s">
        <v>236</v>
      </c>
      <c r="B233" s="3" t="s">
        <v>239</v>
      </c>
      <c r="C233" s="3" t="s">
        <v>19</v>
      </c>
      <c r="D233" s="3">
        <v>951</v>
      </c>
      <c r="E233" s="3"/>
      <c r="F233" s="3"/>
    </row>
    <row r="234" spans="1:6" ht="12.75">
      <c r="A234" s="3" t="s">
        <v>236</v>
      </c>
      <c r="B234" s="3" t="s">
        <v>240</v>
      </c>
      <c r="C234" s="3" t="s">
        <v>27</v>
      </c>
      <c r="D234" s="3">
        <v>1405</v>
      </c>
      <c r="E234" s="3"/>
      <c r="F234" s="3"/>
    </row>
    <row r="235" spans="1:6" ht="12.75">
      <c r="A235" s="3" t="s">
        <v>236</v>
      </c>
      <c r="B235" s="3" t="s">
        <v>241</v>
      </c>
      <c r="C235" s="3"/>
      <c r="D235" s="3"/>
      <c r="E235" s="3">
        <v>2605</v>
      </c>
      <c r="F235" s="3"/>
    </row>
    <row r="236" spans="1:6" ht="12.75">
      <c r="A236" s="3" t="s">
        <v>236</v>
      </c>
      <c r="B236" s="3" t="s">
        <v>242</v>
      </c>
      <c r="C236" s="3"/>
      <c r="D236" s="3"/>
      <c r="E236" s="3">
        <v>2318</v>
      </c>
      <c r="F236" s="3"/>
    </row>
    <row r="237" spans="1:6" ht="12.75">
      <c r="A237" s="4" t="s">
        <v>236</v>
      </c>
      <c r="B237" s="4"/>
      <c r="C237" s="4"/>
      <c r="D237" s="4">
        <f>SUM(D231:D236)</f>
        <v>4999</v>
      </c>
      <c r="E237" s="4">
        <f>SUM(E231:E236)</f>
        <v>4923</v>
      </c>
      <c r="F237" s="4">
        <f>D237-E237</f>
        <v>76</v>
      </c>
    </row>
    <row r="238" spans="1:6" ht="12.75">
      <c r="A238" s="3" t="s">
        <v>243</v>
      </c>
      <c r="B238" s="3" t="s">
        <v>244</v>
      </c>
      <c r="C238" s="3" t="s">
        <v>19</v>
      </c>
      <c r="D238" s="3">
        <v>951</v>
      </c>
      <c r="E238" s="3"/>
      <c r="F238" s="3"/>
    </row>
    <row r="239" spans="1:6" ht="12.75">
      <c r="A239" s="3" t="s">
        <v>243</v>
      </c>
      <c r="B239" s="3" t="s">
        <v>245</v>
      </c>
      <c r="C239" s="3"/>
      <c r="D239" s="3"/>
      <c r="E239" s="3">
        <v>932</v>
      </c>
      <c r="F239" s="3"/>
    </row>
    <row r="240" spans="1:6" ht="12.75">
      <c r="A240" s="4" t="s">
        <v>243</v>
      </c>
      <c r="B240" s="4"/>
      <c r="C240" s="4"/>
      <c r="D240" s="4">
        <f>SUM(D238:D239)</f>
        <v>951</v>
      </c>
      <c r="E240" s="4">
        <f>SUM(E238:E239)</f>
        <v>932</v>
      </c>
      <c r="F240" s="4">
        <f>D240-E240</f>
        <v>19</v>
      </c>
    </row>
    <row r="241" spans="1:6" ht="12.75">
      <c r="A241" s="3" t="s">
        <v>246</v>
      </c>
      <c r="B241" s="3" t="s">
        <v>247</v>
      </c>
      <c r="C241" s="3" t="s">
        <v>19</v>
      </c>
      <c r="D241" s="3">
        <v>951</v>
      </c>
      <c r="E241" s="3"/>
      <c r="F241" s="3"/>
    </row>
    <row r="242" spans="1:6" ht="12.75">
      <c r="A242" s="3" t="s">
        <v>246</v>
      </c>
      <c r="B242" s="3" t="s">
        <v>248</v>
      </c>
      <c r="C242" s="3"/>
      <c r="D242" s="3"/>
      <c r="E242" s="3">
        <v>932</v>
      </c>
      <c r="F242" s="3"/>
    </row>
    <row r="243" spans="1:6" ht="12.75">
      <c r="A243" s="4" t="s">
        <v>246</v>
      </c>
      <c r="B243" s="4"/>
      <c r="C243" s="4"/>
      <c r="D243" s="4">
        <f>SUM(D241:D242)</f>
        <v>951</v>
      </c>
      <c r="E243" s="4">
        <f>SUM(E241:E242)</f>
        <v>932</v>
      </c>
      <c r="F243" s="4">
        <f>D243-E243</f>
        <v>19</v>
      </c>
    </row>
    <row r="244" spans="1:6" ht="12.75">
      <c r="A244" s="3" t="s">
        <v>249</v>
      </c>
      <c r="B244" s="3" t="s">
        <v>157</v>
      </c>
      <c r="C244" s="3" t="s">
        <v>23</v>
      </c>
      <c r="D244" s="3">
        <v>554</v>
      </c>
      <c r="E244" s="3"/>
      <c r="F244" s="3"/>
    </row>
    <row r="245" spans="1:6" ht="12.75">
      <c r="A245" s="3" t="s">
        <v>249</v>
      </c>
      <c r="B245" s="3" t="s">
        <v>250</v>
      </c>
      <c r="C245" s="3"/>
      <c r="D245" s="3"/>
      <c r="E245" s="3">
        <v>535</v>
      </c>
      <c r="F245" s="3"/>
    </row>
    <row r="246" spans="1:6" ht="12.75">
      <c r="A246" s="4" t="s">
        <v>249</v>
      </c>
      <c r="B246" s="4"/>
      <c r="C246" s="4"/>
      <c r="D246" s="4">
        <f>SUM(D244:D245)</f>
        <v>554</v>
      </c>
      <c r="E246" s="4">
        <f>SUM(E244:E245)</f>
        <v>535</v>
      </c>
      <c r="F246" s="4">
        <f>D246-E246</f>
        <v>19</v>
      </c>
    </row>
    <row r="247" spans="1:6" ht="12.75">
      <c r="A247" s="3" t="s">
        <v>251</v>
      </c>
      <c r="B247" s="3" t="s">
        <v>252</v>
      </c>
      <c r="C247" s="3" t="s">
        <v>27</v>
      </c>
      <c r="D247" s="3">
        <v>1405</v>
      </c>
      <c r="E247" s="3"/>
      <c r="F247" s="3"/>
    </row>
    <row r="248" spans="1:6" ht="12.75">
      <c r="A248" s="3" t="s">
        <v>251</v>
      </c>
      <c r="B248" s="3" t="s">
        <v>253</v>
      </c>
      <c r="C248" s="3"/>
      <c r="D248" s="3"/>
      <c r="E248" s="3">
        <v>1386</v>
      </c>
      <c r="F248" s="3"/>
    </row>
    <row r="249" spans="1:6" ht="12.75">
      <c r="A249" s="4" t="s">
        <v>251</v>
      </c>
      <c r="B249" s="4"/>
      <c r="C249" s="4"/>
      <c r="D249" s="4">
        <f>SUM(D247:D248)</f>
        <v>1405</v>
      </c>
      <c r="E249" s="4">
        <f>SUM(E247:E248)</f>
        <v>1386</v>
      </c>
      <c r="F249" s="4">
        <f>D249-E249</f>
        <v>19</v>
      </c>
    </row>
    <row r="250" spans="1:6" ht="12.75">
      <c r="A250" s="3" t="s">
        <v>254</v>
      </c>
      <c r="B250" s="3" t="s">
        <v>255</v>
      </c>
      <c r="C250" s="3" t="s">
        <v>12</v>
      </c>
      <c r="D250" s="3">
        <v>1371</v>
      </c>
      <c r="E250" s="3"/>
      <c r="F250" s="3"/>
    </row>
    <row r="251" spans="1:6" ht="12.75">
      <c r="A251" s="3" t="s">
        <v>254</v>
      </c>
      <c r="B251" s="3" t="s">
        <v>256</v>
      </c>
      <c r="C251" s="3"/>
      <c r="D251" s="3"/>
      <c r="E251" s="3">
        <v>1352</v>
      </c>
      <c r="F251" s="3"/>
    </row>
    <row r="252" spans="1:6" ht="12.75">
      <c r="A252" s="4" t="s">
        <v>254</v>
      </c>
      <c r="B252" s="4"/>
      <c r="C252" s="4"/>
      <c r="D252" s="4">
        <f>SUM(D250:D251)</f>
        <v>1371</v>
      </c>
      <c r="E252" s="4">
        <f>SUM(E250:E251)</f>
        <v>1352</v>
      </c>
      <c r="F252" s="4">
        <f>D252-E252</f>
        <v>19</v>
      </c>
    </row>
    <row r="253" spans="1:6" ht="12.75">
      <c r="A253" s="3" t="s">
        <v>257</v>
      </c>
      <c r="B253" s="3" t="s">
        <v>258</v>
      </c>
      <c r="C253" s="3" t="s">
        <v>23</v>
      </c>
      <c r="D253" s="3">
        <v>554</v>
      </c>
      <c r="E253" s="3"/>
      <c r="F253" s="3"/>
    </row>
    <row r="254" spans="1:6" ht="12.75">
      <c r="A254" s="3" t="s">
        <v>257</v>
      </c>
      <c r="B254" s="3" t="s">
        <v>259</v>
      </c>
      <c r="C254" s="3" t="s">
        <v>98</v>
      </c>
      <c r="D254" s="3">
        <v>525</v>
      </c>
      <c r="E254" s="3"/>
      <c r="F254" s="3"/>
    </row>
    <row r="255" spans="1:6" ht="12.75">
      <c r="A255" s="3" t="s">
        <v>257</v>
      </c>
      <c r="B255" s="3" t="s">
        <v>260</v>
      </c>
      <c r="C255" s="3" t="s">
        <v>23</v>
      </c>
      <c r="D255" s="3">
        <v>554</v>
      </c>
      <c r="E255" s="3"/>
      <c r="F255" s="3"/>
    </row>
    <row r="256" spans="1:6" ht="12.75">
      <c r="A256" s="3" t="s">
        <v>257</v>
      </c>
      <c r="B256" s="3" t="s">
        <v>261</v>
      </c>
      <c r="C256" s="3"/>
      <c r="D256" s="3"/>
      <c r="E256" s="3">
        <v>1600</v>
      </c>
      <c r="F256" s="3"/>
    </row>
    <row r="257" spans="1:6" ht="12.75">
      <c r="A257" s="4" t="s">
        <v>257</v>
      </c>
      <c r="B257" s="4"/>
      <c r="C257" s="4"/>
      <c r="D257" s="4">
        <f>SUM(D253:D256)</f>
        <v>1633</v>
      </c>
      <c r="E257" s="4">
        <f>SUM(E253:E256)</f>
        <v>1600</v>
      </c>
      <c r="F257" s="4">
        <f>D257-E257</f>
        <v>33</v>
      </c>
    </row>
    <row r="258" spans="1:6" ht="12.75">
      <c r="A258" s="3" t="s">
        <v>262</v>
      </c>
      <c r="B258" s="3" t="s">
        <v>263</v>
      </c>
      <c r="C258" s="3" t="s">
        <v>19</v>
      </c>
      <c r="D258" s="3">
        <v>951</v>
      </c>
      <c r="E258" s="3"/>
      <c r="F258" s="3"/>
    </row>
    <row r="259" spans="1:6" ht="12.75">
      <c r="A259" s="3" t="s">
        <v>262</v>
      </c>
      <c r="B259" s="3" t="s">
        <v>264</v>
      </c>
      <c r="C259" s="3"/>
      <c r="D259" s="3"/>
      <c r="E259" s="3">
        <v>810</v>
      </c>
      <c r="F259" s="3"/>
    </row>
    <row r="260" spans="1:6" ht="12.75">
      <c r="A260" s="4" t="s">
        <v>262</v>
      </c>
      <c r="B260" s="4"/>
      <c r="C260" s="4"/>
      <c r="D260" s="4">
        <f>SUM(D258:D259)</f>
        <v>951</v>
      </c>
      <c r="E260" s="4">
        <f>SUM(E258:E259)</f>
        <v>810</v>
      </c>
      <c r="F260" s="4">
        <f>D260-E260</f>
        <v>141</v>
      </c>
    </row>
    <row r="261" spans="1:6" ht="12.75">
      <c r="A261" s="3" t="s">
        <v>265</v>
      </c>
      <c r="B261" s="3" t="s">
        <v>266</v>
      </c>
      <c r="C261" s="3" t="s">
        <v>19</v>
      </c>
      <c r="D261" s="3">
        <v>951</v>
      </c>
      <c r="E261" s="3"/>
      <c r="F261" s="3"/>
    </row>
    <row r="262" spans="1:6" ht="12.75">
      <c r="A262" s="3" t="s">
        <v>265</v>
      </c>
      <c r="B262" s="3" t="s">
        <v>267</v>
      </c>
      <c r="C262" s="3"/>
      <c r="D262" s="3"/>
      <c r="E262" s="3">
        <v>800</v>
      </c>
      <c r="F262" s="3"/>
    </row>
    <row r="263" spans="1:6" ht="12.75">
      <c r="A263" s="3" t="s">
        <v>265</v>
      </c>
      <c r="B263" s="3" t="s">
        <v>268</v>
      </c>
      <c r="C263" s="3"/>
      <c r="D263" s="3"/>
      <c r="E263" s="3">
        <v>132</v>
      </c>
      <c r="F263" s="3"/>
    </row>
    <row r="264" spans="1:6" ht="12.75">
      <c r="A264" s="4" t="s">
        <v>265</v>
      </c>
      <c r="B264" s="4"/>
      <c r="C264" s="4"/>
      <c r="D264" s="4">
        <f>SUM(D261:D263)</f>
        <v>951</v>
      </c>
      <c r="E264" s="4">
        <f>SUM(E261:E263)</f>
        <v>932</v>
      </c>
      <c r="F264" s="4">
        <f>D264-E264</f>
        <v>19</v>
      </c>
    </row>
    <row r="265" spans="1:6" ht="12.75">
      <c r="A265" s="3" t="s">
        <v>269</v>
      </c>
      <c r="B265" s="3" t="s">
        <v>270</v>
      </c>
      <c r="C265" s="3" t="s">
        <v>19</v>
      </c>
      <c r="D265" s="3">
        <v>951</v>
      </c>
      <c r="E265" s="3"/>
      <c r="F265" s="3"/>
    </row>
    <row r="266" spans="1:6" ht="12.75">
      <c r="A266" s="3" t="s">
        <v>269</v>
      </c>
      <c r="B266" s="3" t="s">
        <v>271</v>
      </c>
      <c r="C266" s="3"/>
      <c r="D266" s="3"/>
      <c r="E266" s="3">
        <v>932</v>
      </c>
      <c r="F266" s="3"/>
    </row>
    <row r="267" spans="1:6" ht="12.75">
      <c r="A267" s="4" t="s">
        <v>269</v>
      </c>
      <c r="B267" s="4"/>
      <c r="C267" s="4"/>
      <c r="D267" s="4">
        <f>SUM(D265:D266)</f>
        <v>951</v>
      </c>
      <c r="E267" s="4">
        <f>SUM(E265:E266)</f>
        <v>932</v>
      </c>
      <c r="F267" s="4">
        <f>D267-E267</f>
        <v>19</v>
      </c>
    </row>
    <row r="268" spans="1:6" ht="12.75">
      <c r="A268" s="3" t="s">
        <v>272</v>
      </c>
      <c r="B268" s="3" t="s">
        <v>273</v>
      </c>
      <c r="C268" s="3" t="s">
        <v>8</v>
      </c>
      <c r="D268" s="3">
        <v>1238</v>
      </c>
      <c r="E268" s="3"/>
      <c r="F268" s="3"/>
    </row>
    <row r="269" spans="1:6" ht="12.75">
      <c r="A269" s="3" t="s">
        <v>272</v>
      </c>
      <c r="B269" s="3" t="s">
        <v>274</v>
      </c>
      <c r="C269" s="3"/>
      <c r="D269" s="3"/>
      <c r="E269" s="3">
        <v>1219</v>
      </c>
      <c r="F269" s="3"/>
    </row>
    <row r="270" spans="1:6" ht="12.75">
      <c r="A270" s="4" t="s">
        <v>272</v>
      </c>
      <c r="B270" s="4"/>
      <c r="C270" s="4"/>
      <c r="D270" s="4">
        <f>SUM(D268:D269)</f>
        <v>1238</v>
      </c>
      <c r="E270" s="4">
        <f>SUM(E268:E269)</f>
        <v>1219</v>
      </c>
      <c r="F270" s="4">
        <f>D270-E270</f>
        <v>19</v>
      </c>
    </row>
    <row r="271" spans="1:6" ht="12.75">
      <c r="A271" s="3" t="s">
        <v>275</v>
      </c>
      <c r="B271" s="3" t="s">
        <v>276</v>
      </c>
      <c r="C271" s="3" t="s">
        <v>8</v>
      </c>
      <c r="D271" s="3">
        <v>1238</v>
      </c>
      <c r="E271" s="3"/>
      <c r="F271" s="3"/>
    </row>
    <row r="272" spans="1:6" ht="12.75">
      <c r="A272" s="3" t="s">
        <v>275</v>
      </c>
      <c r="B272" s="3" t="s">
        <v>277</v>
      </c>
      <c r="C272" s="3"/>
      <c r="D272" s="3"/>
      <c r="E272" s="3">
        <v>1219</v>
      </c>
      <c r="F272" s="3"/>
    </row>
    <row r="273" spans="1:6" ht="12.75">
      <c r="A273" s="4" t="s">
        <v>275</v>
      </c>
      <c r="B273" s="4"/>
      <c r="C273" s="4"/>
      <c r="D273" s="4">
        <f>SUM(D271:D272)</f>
        <v>1238</v>
      </c>
      <c r="E273" s="4">
        <f>SUM(E271:E272)</f>
        <v>1219</v>
      </c>
      <c r="F273" s="4">
        <f>D273-E273</f>
        <v>19</v>
      </c>
    </row>
    <row r="274" spans="1:6" ht="12.75">
      <c r="A274" s="3" t="s">
        <v>278</v>
      </c>
      <c r="B274" s="3" t="s">
        <v>101</v>
      </c>
      <c r="C274" s="3" t="s">
        <v>19</v>
      </c>
      <c r="D274" s="3">
        <v>951</v>
      </c>
      <c r="E274" s="3"/>
      <c r="F274" s="3"/>
    </row>
    <row r="275" spans="1:6" ht="12.75">
      <c r="A275" s="3" t="s">
        <v>278</v>
      </c>
      <c r="B275" s="3" t="s">
        <v>279</v>
      </c>
      <c r="C275" s="3"/>
      <c r="D275" s="3"/>
      <c r="E275" s="3">
        <v>932</v>
      </c>
      <c r="F275" s="3"/>
    </row>
    <row r="276" spans="1:6" ht="12.75">
      <c r="A276" s="4" t="s">
        <v>278</v>
      </c>
      <c r="B276" s="4"/>
      <c r="C276" s="4"/>
      <c r="D276" s="4">
        <f>SUM(D274:D275)</f>
        <v>951</v>
      </c>
      <c r="E276" s="4">
        <f>SUM(E274:E275)</f>
        <v>932</v>
      </c>
      <c r="F276" s="4">
        <f>D276-E276</f>
        <v>19</v>
      </c>
    </row>
    <row r="277" spans="1:6" ht="12.75">
      <c r="A277" s="3" t="s">
        <v>280</v>
      </c>
      <c r="B277" s="3" t="s">
        <v>281</v>
      </c>
      <c r="C277" s="3" t="s">
        <v>19</v>
      </c>
      <c r="D277" s="3">
        <v>951</v>
      </c>
      <c r="E277" s="3"/>
      <c r="F277" s="3"/>
    </row>
    <row r="278" spans="1:6" ht="12.75">
      <c r="A278" s="3" t="s">
        <v>280</v>
      </c>
      <c r="B278" s="3" t="s">
        <v>282</v>
      </c>
      <c r="C278" s="3"/>
      <c r="D278" s="3"/>
      <c r="E278" s="3">
        <v>932</v>
      </c>
      <c r="F278" s="3"/>
    </row>
    <row r="279" spans="1:6" ht="12.75">
      <c r="A279" s="4" t="s">
        <v>280</v>
      </c>
      <c r="B279" s="4"/>
      <c r="C279" s="4"/>
      <c r="D279" s="4">
        <f>SUM(D277:D278)</f>
        <v>951</v>
      </c>
      <c r="E279" s="4">
        <f>SUM(E277:E278)</f>
        <v>932</v>
      </c>
      <c r="F279" s="4">
        <f>D279-E279</f>
        <v>19</v>
      </c>
    </row>
    <row r="280" spans="1:6" ht="12.75">
      <c r="A280" s="3" t="s">
        <v>283</v>
      </c>
      <c r="B280" s="3" t="s">
        <v>284</v>
      </c>
      <c r="C280" s="3" t="s">
        <v>98</v>
      </c>
      <c r="D280" s="3">
        <v>525</v>
      </c>
      <c r="E280" s="3"/>
      <c r="F280" s="3"/>
    </row>
    <row r="281" spans="1:6" ht="12.75">
      <c r="A281" s="3" t="s">
        <v>283</v>
      </c>
      <c r="B281" s="3" t="s">
        <v>285</v>
      </c>
      <c r="C281" s="3"/>
      <c r="D281" s="3"/>
      <c r="E281" s="3">
        <v>506</v>
      </c>
      <c r="F281" s="3"/>
    </row>
    <row r="282" spans="1:6" ht="12.75">
      <c r="A282" s="4" t="s">
        <v>283</v>
      </c>
      <c r="B282" s="4"/>
      <c r="C282" s="4"/>
      <c r="D282" s="4">
        <f>SUM(D280:D281)</f>
        <v>525</v>
      </c>
      <c r="E282" s="4">
        <f>SUM(E280:E281)</f>
        <v>506</v>
      </c>
      <c r="F282" s="4">
        <f>D282-E282</f>
        <v>19</v>
      </c>
    </row>
    <row r="283" spans="1:6" ht="12.75">
      <c r="A283" s="3" t="s">
        <v>286</v>
      </c>
      <c r="B283" s="3" t="s">
        <v>287</v>
      </c>
      <c r="C283" s="3" t="s">
        <v>8</v>
      </c>
      <c r="D283" s="3">
        <v>1238</v>
      </c>
      <c r="E283" s="3"/>
      <c r="F283" s="3"/>
    </row>
    <row r="284" spans="1:6" ht="12.75">
      <c r="A284" s="3" t="s">
        <v>286</v>
      </c>
      <c r="B284" s="3" t="s">
        <v>288</v>
      </c>
      <c r="C284" s="3"/>
      <c r="D284" s="3"/>
      <c r="E284" s="3">
        <v>1219</v>
      </c>
      <c r="F284" s="3"/>
    </row>
    <row r="285" spans="1:6" ht="12.75">
      <c r="A285" s="4" t="s">
        <v>286</v>
      </c>
      <c r="B285" s="4"/>
      <c r="C285" s="4"/>
      <c r="D285" s="4">
        <f>SUM(D283:D284)</f>
        <v>1238</v>
      </c>
      <c r="E285" s="4">
        <f>SUM(E283:E284)</f>
        <v>1219</v>
      </c>
      <c r="F285" s="4">
        <f>D285-E285</f>
        <v>19</v>
      </c>
    </row>
    <row r="286" spans="1:6" ht="12.75">
      <c r="A286" s="3" t="s">
        <v>289</v>
      </c>
      <c r="B286" s="3" t="s">
        <v>290</v>
      </c>
      <c r="C286" s="3" t="s">
        <v>19</v>
      </c>
      <c r="D286" s="3">
        <v>951</v>
      </c>
      <c r="E286" s="3"/>
      <c r="F286" s="3"/>
    </row>
    <row r="287" spans="1:6" ht="12.75">
      <c r="A287" s="3" t="s">
        <v>289</v>
      </c>
      <c r="B287" s="3" t="s">
        <v>291</v>
      </c>
      <c r="C287" s="3"/>
      <c r="D287" s="3"/>
      <c r="E287" s="3">
        <v>932</v>
      </c>
      <c r="F287" s="3"/>
    </row>
    <row r="288" spans="1:6" ht="12.75">
      <c r="A288" s="4" t="s">
        <v>289</v>
      </c>
      <c r="B288" s="4"/>
      <c r="C288" s="4"/>
      <c r="D288" s="4">
        <f>SUM(D286:D287)</f>
        <v>951</v>
      </c>
      <c r="E288" s="4">
        <f>SUM(E286:E287)</f>
        <v>932</v>
      </c>
      <c r="F288" s="4">
        <f>D288-E288</f>
        <v>19</v>
      </c>
    </row>
    <row r="289" spans="1:6" ht="12.75">
      <c r="A289" s="3" t="s">
        <v>292</v>
      </c>
      <c r="B289" s="3" t="s">
        <v>293</v>
      </c>
      <c r="C289" s="3" t="s">
        <v>12</v>
      </c>
      <c r="D289" s="3">
        <v>1371</v>
      </c>
      <c r="E289" s="3"/>
      <c r="F289" s="3"/>
    </row>
    <row r="290" spans="1:6" ht="12.75">
      <c r="A290" s="3" t="s">
        <v>292</v>
      </c>
      <c r="B290" s="3" t="s">
        <v>294</v>
      </c>
      <c r="C290" s="3"/>
      <c r="D290" s="3"/>
      <c r="E290" s="3">
        <v>1352</v>
      </c>
      <c r="F290" s="3"/>
    </row>
    <row r="291" spans="1:6" ht="12.75">
      <c r="A291" s="4" t="s">
        <v>292</v>
      </c>
      <c r="B291" s="4"/>
      <c r="C291" s="4"/>
      <c r="D291" s="4">
        <f>SUM(D289:D290)</f>
        <v>1371</v>
      </c>
      <c r="E291" s="4">
        <f>SUM(E289:E290)</f>
        <v>1352</v>
      </c>
      <c r="F291" s="4">
        <f>D291-E291</f>
        <v>19</v>
      </c>
    </row>
    <row r="292" spans="1:6" ht="12.75">
      <c r="A292" s="3" t="s">
        <v>295</v>
      </c>
      <c r="B292" s="3" t="s">
        <v>296</v>
      </c>
      <c r="C292" s="3" t="s">
        <v>19</v>
      </c>
      <c r="D292" s="3">
        <v>951</v>
      </c>
      <c r="E292" s="3"/>
      <c r="F292" s="3"/>
    </row>
    <row r="293" spans="1:6" ht="12.75">
      <c r="A293" s="3" t="s">
        <v>295</v>
      </c>
      <c r="B293" s="3" t="s">
        <v>297</v>
      </c>
      <c r="C293" s="3"/>
      <c r="D293" s="3"/>
      <c r="E293" s="3">
        <v>932</v>
      </c>
      <c r="F293" s="3"/>
    </row>
    <row r="294" spans="1:6" ht="12.75">
      <c r="A294" s="4" t="s">
        <v>295</v>
      </c>
      <c r="B294" s="4"/>
      <c r="C294" s="4"/>
      <c r="D294" s="4">
        <f>SUM(D292:D293)</f>
        <v>951</v>
      </c>
      <c r="E294" s="4">
        <f>SUM(E292:E293)</f>
        <v>932</v>
      </c>
      <c r="F294" s="4">
        <f>D294-E294</f>
        <v>19</v>
      </c>
    </row>
    <row r="295" spans="1:6" ht="12.75">
      <c r="A295" s="3" t="s">
        <v>298</v>
      </c>
      <c r="B295" s="3" t="s">
        <v>299</v>
      </c>
      <c r="C295" s="3" t="s">
        <v>98</v>
      </c>
      <c r="D295" s="3">
        <v>525</v>
      </c>
      <c r="E295" s="3"/>
      <c r="F295" s="3"/>
    </row>
    <row r="296" spans="1:6" ht="12.75">
      <c r="A296" s="3" t="s">
        <v>298</v>
      </c>
      <c r="B296" s="3" t="s">
        <v>300</v>
      </c>
      <c r="C296" s="3"/>
      <c r="D296" s="3"/>
      <c r="E296" s="3">
        <v>506</v>
      </c>
      <c r="F296" s="3"/>
    </row>
    <row r="297" spans="1:6" ht="12.75">
      <c r="A297" s="4" t="s">
        <v>298</v>
      </c>
      <c r="B297" s="4"/>
      <c r="C297" s="4"/>
      <c r="D297" s="4">
        <f>SUM(D295:D296)</f>
        <v>525</v>
      </c>
      <c r="E297" s="4">
        <f>SUM(E295:E296)</f>
        <v>506</v>
      </c>
      <c r="F297" s="4">
        <f>D297-E297</f>
        <v>19</v>
      </c>
    </row>
    <row r="298" spans="1:6" ht="12.75">
      <c r="A298" s="3" t="s">
        <v>301</v>
      </c>
      <c r="B298" s="3" t="s">
        <v>302</v>
      </c>
      <c r="C298" s="3" t="s">
        <v>19</v>
      </c>
      <c r="D298" s="3">
        <v>951</v>
      </c>
      <c r="E298" s="3"/>
      <c r="F298" s="3"/>
    </row>
    <row r="299" spans="1:6" ht="12.75">
      <c r="A299" s="3" t="s">
        <v>301</v>
      </c>
      <c r="B299" s="3" t="s">
        <v>303</v>
      </c>
      <c r="C299" s="3"/>
      <c r="D299" s="3"/>
      <c r="E299" s="3">
        <v>932</v>
      </c>
      <c r="F299" s="3"/>
    </row>
    <row r="300" spans="1:6" ht="12.75">
      <c r="A300" s="4" t="s">
        <v>301</v>
      </c>
      <c r="B300" s="4"/>
      <c r="C300" s="4"/>
      <c r="D300" s="4">
        <f>SUM(D298:D299)</f>
        <v>951</v>
      </c>
      <c r="E300" s="4">
        <f>SUM(E298:E299)</f>
        <v>932</v>
      </c>
      <c r="F300" s="4">
        <f>D300-E300</f>
        <v>19</v>
      </c>
    </row>
    <row r="301" spans="1:6" ht="12.75">
      <c r="A301" s="3" t="s">
        <v>304</v>
      </c>
      <c r="B301" s="3" t="s">
        <v>305</v>
      </c>
      <c r="C301" s="3" t="s">
        <v>306</v>
      </c>
      <c r="D301" s="3">
        <v>1219</v>
      </c>
      <c r="E301" s="3"/>
      <c r="F301" s="3"/>
    </row>
    <row r="302" spans="1:6" ht="12.75">
      <c r="A302" s="3" t="s">
        <v>304</v>
      </c>
      <c r="B302" s="3" t="s">
        <v>307</v>
      </c>
      <c r="C302" s="3"/>
      <c r="D302" s="3"/>
      <c r="E302" s="3">
        <v>1219</v>
      </c>
      <c r="F302" s="3"/>
    </row>
    <row r="303" spans="1:6" ht="12.75">
      <c r="A303" s="4" t="s">
        <v>304</v>
      </c>
      <c r="B303" s="4"/>
      <c r="C303" s="4"/>
      <c r="D303" s="4">
        <f>SUM(D301:D302)</f>
        <v>1219</v>
      </c>
      <c r="E303" s="4">
        <f>SUM(E301:E302)</f>
        <v>1219</v>
      </c>
      <c r="F303" s="4">
        <f>D303-E303</f>
        <v>0</v>
      </c>
    </row>
    <row r="304" spans="1:6" ht="12.75">
      <c r="A304" s="3" t="s">
        <v>308</v>
      </c>
      <c r="B304" s="3" t="s">
        <v>309</v>
      </c>
      <c r="C304" s="3" t="s">
        <v>8</v>
      </c>
      <c r="D304" s="3">
        <v>1238</v>
      </c>
      <c r="E304" s="3"/>
      <c r="F304" s="3"/>
    </row>
    <row r="305" spans="1:6" ht="12.75">
      <c r="A305" s="3" t="s">
        <v>308</v>
      </c>
      <c r="B305" s="3" t="s">
        <v>310</v>
      </c>
      <c r="C305" s="3" t="s">
        <v>12</v>
      </c>
      <c r="D305" s="3">
        <v>1371</v>
      </c>
      <c r="E305" s="3"/>
      <c r="F305" s="3"/>
    </row>
    <row r="306" spans="1:6" ht="12.75">
      <c r="A306" s="3" t="s">
        <v>308</v>
      </c>
      <c r="B306" s="3" t="s">
        <v>311</v>
      </c>
      <c r="C306" s="3"/>
      <c r="D306" s="3"/>
      <c r="E306" s="3">
        <v>2571</v>
      </c>
      <c r="F306" s="3"/>
    </row>
    <row r="307" spans="1:6" ht="12.75">
      <c r="A307" s="4" t="s">
        <v>308</v>
      </c>
      <c r="B307" s="4"/>
      <c r="C307" s="4"/>
      <c r="D307" s="4">
        <f>SUM(D304:D306)</f>
        <v>2609</v>
      </c>
      <c r="E307" s="4">
        <f>SUM(E304:E306)</f>
        <v>2571</v>
      </c>
      <c r="F307" s="4">
        <f>D307-E307</f>
        <v>38</v>
      </c>
    </row>
    <row r="308" spans="1:6" ht="12.75">
      <c r="A308" s="3" t="s">
        <v>312</v>
      </c>
      <c r="B308" s="3" t="s">
        <v>61</v>
      </c>
      <c r="C308" s="3" t="s">
        <v>31</v>
      </c>
      <c r="D308" s="3">
        <v>405</v>
      </c>
      <c r="E308" s="3"/>
      <c r="F308" s="3"/>
    </row>
    <row r="309" spans="1:6" ht="12.75">
      <c r="A309" s="3" t="s">
        <v>312</v>
      </c>
      <c r="B309" s="3" t="s">
        <v>313</v>
      </c>
      <c r="C309" s="3"/>
      <c r="D309" s="3"/>
      <c r="E309" s="3">
        <v>386</v>
      </c>
      <c r="F309" s="3"/>
    </row>
    <row r="310" spans="1:6" ht="12.75">
      <c r="A310" s="4" t="s">
        <v>312</v>
      </c>
      <c r="B310" s="4"/>
      <c r="C310" s="4"/>
      <c r="D310" s="4">
        <f>SUM(D308:D309)</f>
        <v>405</v>
      </c>
      <c r="E310" s="4">
        <f>SUM(E308:E309)</f>
        <v>386</v>
      </c>
      <c r="F310" s="4">
        <f>D310-E310</f>
        <v>19</v>
      </c>
    </row>
    <row r="311" spans="1:6" ht="12.75">
      <c r="A311" s="3" t="s">
        <v>314</v>
      </c>
      <c r="B311" s="3" t="s">
        <v>315</v>
      </c>
      <c r="C311" s="3" t="s">
        <v>31</v>
      </c>
      <c r="D311" s="3">
        <v>405</v>
      </c>
      <c r="E311" s="3"/>
      <c r="F311" s="3"/>
    </row>
    <row r="312" spans="1:6" ht="12.75">
      <c r="A312" s="3" t="s">
        <v>314</v>
      </c>
      <c r="B312" s="3" t="s">
        <v>316</v>
      </c>
      <c r="C312" s="3"/>
      <c r="D312" s="3"/>
      <c r="E312" s="3">
        <v>386</v>
      </c>
      <c r="F312" s="3"/>
    </row>
    <row r="313" spans="1:6" ht="12.75">
      <c r="A313" s="4" t="s">
        <v>314</v>
      </c>
      <c r="B313" s="4"/>
      <c r="C313" s="4"/>
      <c r="D313" s="4">
        <f>SUM(D311:D312)</f>
        <v>405</v>
      </c>
      <c r="E313" s="4">
        <f>SUM(E311:E312)</f>
        <v>386</v>
      </c>
      <c r="F313" s="4">
        <f>D313-E313</f>
        <v>19</v>
      </c>
    </row>
    <row r="314" spans="1:6" ht="12.75">
      <c r="A314" s="3" t="s">
        <v>317</v>
      </c>
      <c r="B314" s="3" t="s">
        <v>318</v>
      </c>
      <c r="C314" s="3" t="s">
        <v>27</v>
      </c>
      <c r="D314" s="3">
        <v>1405</v>
      </c>
      <c r="E314" s="3"/>
      <c r="F314" s="3"/>
    </row>
    <row r="315" spans="1:6" ht="12.75">
      <c r="A315" s="3" t="s">
        <v>317</v>
      </c>
      <c r="B315" s="3" t="s">
        <v>319</v>
      </c>
      <c r="C315" s="3" t="s">
        <v>98</v>
      </c>
      <c r="D315" s="3">
        <v>525</v>
      </c>
      <c r="E315" s="3"/>
      <c r="F315" s="3"/>
    </row>
    <row r="316" spans="1:6" ht="12.75">
      <c r="A316" s="3" t="s">
        <v>317</v>
      </c>
      <c r="B316" s="3" t="s">
        <v>320</v>
      </c>
      <c r="C316" s="3" t="s">
        <v>31</v>
      </c>
      <c r="D316" s="3">
        <v>405</v>
      </c>
      <c r="E316" s="3"/>
      <c r="F316" s="3"/>
    </row>
    <row r="317" spans="1:6" ht="12.75">
      <c r="A317" s="3" t="s">
        <v>317</v>
      </c>
      <c r="B317" s="3" t="s">
        <v>321</v>
      </c>
      <c r="C317" s="3"/>
      <c r="D317" s="3"/>
      <c r="E317" s="3">
        <v>900</v>
      </c>
      <c r="F317" s="3"/>
    </row>
    <row r="318" spans="1:6" ht="12.75">
      <c r="A318" s="3" t="s">
        <v>317</v>
      </c>
      <c r="B318" s="3" t="s">
        <v>322</v>
      </c>
      <c r="C318" s="3"/>
      <c r="D318" s="3"/>
      <c r="E318" s="3">
        <v>1386</v>
      </c>
      <c r="F318" s="3"/>
    </row>
    <row r="319" spans="1:6" ht="12.75">
      <c r="A319" s="4" t="s">
        <v>317</v>
      </c>
      <c r="B319" s="4"/>
      <c r="C319" s="4"/>
      <c r="D319" s="4">
        <f>SUM(D314:D318)</f>
        <v>2335</v>
      </c>
      <c r="E319" s="4">
        <f>SUM(E314:E318)</f>
        <v>2286</v>
      </c>
      <c r="F319" s="4">
        <f>D319-E319</f>
        <v>49</v>
      </c>
    </row>
    <row r="320" spans="1:6" ht="12.75">
      <c r="A320" s="3" t="s">
        <v>323</v>
      </c>
      <c r="B320" s="3" t="s">
        <v>324</v>
      </c>
      <c r="C320" s="3" t="s">
        <v>40</v>
      </c>
      <c r="D320" s="3">
        <v>593</v>
      </c>
      <c r="E320" s="3"/>
      <c r="F320" s="3"/>
    </row>
    <row r="321" spans="1:6" ht="12.75">
      <c r="A321" s="3" t="s">
        <v>323</v>
      </c>
      <c r="B321" s="3" t="s">
        <v>325</v>
      </c>
      <c r="C321" s="3" t="s">
        <v>36</v>
      </c>
      <c r="D321" s="3">
        <v>361</v>
      </c>
      <c r="E321" s="3"/>
      <c r="F321" s="3"/>
    </row>
    <row r="322" spans="1:6" ht="12.75">
      <c r="A322" s="3" t="s">
        <v>323</v>
      </c>
      <c r="B322" s="3" t="s">
        <v>154</v>
      </c>
      <c r="C322" s="3" t="s">
        <v>31</v>
      </c>
      <c r="D322" s="3">
        <v>405</v>
      </c>
      <c r="E322" s="3"/>
      <c r="F322" s="3"/>
    </row>
    <row r="323" spans="1:6" ht="12.75">
      <c r="A323" s="3" t="s">
        <v>323</v>
      </c>
      <c r="B323" s="3" t="s">
        <v>326</v>
      </c>
      <c r="C323" s="3" t="s">
        <v>19</v>
      </c>
      <c r="D323" s="3">
        <v>951</v>
      </c>
      <c r="E323" s="3"/>
      <c r="F323" s="3"/>
    </row>
    <row r="324" spans="1:6" ht="12.75">
      <c r="A324" s="3" t="s">
        <v>323</v>
      </c>
      <c r="B324" s="3" t="s">
        <v>327</v>
      </c>
      <c r="C324" s="3" t="s">
        <v>19</v>
      </c>
      <c r="D324" s="3">
        <v>951</v>
      </c>
      <c r="E324" s="3"/>
      <c r="F324" s="3"/>
    </row>
    <row r="325" spans="1:6" ht="12.75">
      <c r="A325" s="3" t="s">
        <v>323</v>
      </c>
      <c r="B325" s="3" t="s">
        <v>328</v>
      </c>
      <c r="C325" s="3"/>
      <c r="D325" s="3"/>
      <c r="E325" s="3">
        <v>3166</v>
      </c>
      <c r="F325" s="3"/>
    </row>
    <row r="326" spans="1:6" ht="12.75">
      <c r="A326" s="4" t="s">
        <v>323</v>
      </c>
      <c r="B326" s="4"/>
      <c r="C326" s="4"/>
      <c r="D326" s="4">
        <f>SUM(D320:D325)</f>
        <v>3261</v>
      </c>
      <c r="E326" s="4">
        <f>SUM(E320:E325)</f>
        <v>3166</v>
      </c>
      <c r="F326" s="4">
        <f>D326-E326</f>
        <v>95</v>
      </c>
    </row>
    <row r="327" spans="1:6" ht="12.75">
      <c r="A327" s="3" t="s">
        <v>329</v>
      </c>
      <c r="B327" s="3" t="s">
        <v>330</v>
      </c>
      <c r="C327" s="3" t="s">
        <v>19</v>
      </c>
      <c r="D327" s="3">
        <v>951</v>
      </c>
      <c r="E327" s="3"/>
      <c r="F327" s="3"/>
    </row>
    <row r="328" spans="1:6" ht="12.75">
      <c r="A328" s="3" t="s">
        <v>329</v>
      </c>
      <c r="B328" s="3" t="s">
        <v>331</v>
      </c>
      <c r="C328" s="3"/>
      <c r="D328" s="3"/>
      <c r="E328" s="3">
        <v>932</v>
      </c>
      <c r="F328" s="3"/>
    </row>
    <row r="329" spans="1:6" ht="12.75">
      <c r="A329" s="4" t="s">
        <v>329</v>
      </c>
      <c r="B329" s="4"/>
      <c r="C329" s="4"/>
      <c r="D329" s="4">
        <f>SUM(D327:D328)</f>
        <v>951</v>
      </c>
      <c r="E329" s="4">
        <f>SUM(E327:E328)</f>
        <v>932</v>
      </c>
      <c r="F329" s="4">
        <f>D329-E329</f>
        <v>19</v>
      </c>
    </row>
    <row r="330" spans="1:6" ht="12.75">
      <c r="A330" s="3" t="s">
        <v>332</v>
      </c>
      <c r="B330" s="3" t="s">
        <v>333</v>
      </c>
      <c r="C330" s="3" t="s">
        <v>334</v>
      </c>
      <c r="D330" s="3">
        <v>2215</v>
      </c>
      <c r="E330" s="3"/>
      <c r="F330" s="3"/>
    </row>
    <row r="331" spans="1:6" ht="12.75">
      <c r="A331" s="3" t="s">
        <v>332</v>
      </c>
      <c r="B331" s="3" t="s">
        <v>335</v>
      </c>
      <c r="C331" s="3" t="s">
        <v>336</v>
      </c>
      <c r="D331" s="3">
        <v>1050</v>
      </c>
      <c r="E331" s="3"/>
      <c r="F331" s="3"/>
    </row>
    <row r="332" spans="1:6" ht="12.75">
      <c r="A332" s="3" t="s">
        <v>332</v>
      </c>
      <c r="B332" s="3" t="s">
        <v>337</v>
      </c>
      <c r="C332" s="3" t="s">
        <v>338</v>
      </c>
      <c r="D332" s="3">
        <v>3245</v>
      </c>
      <c r="E332" s="3"/>
      <c r="F332" s="3"/>
    </row>
    <row r="333" spans="1:6" ht="12.75">
      <c r="A333" s="3" t="s">
        <v>332</v>
      </c>
      <c r="B333" s="3" t="s">
        <v>339</v>
      </c>
      <c r="C333" s="3" t="s">
        <v>340</v>
      </c>
      <c r="D333" s="3">
        <v>653</v>
      </c>
      <c r="E333" s="3"/>
      <c r="F333" s="3"/>
    </row>
    <row r="334" spans="1:6" ht="12.75">
      <c r="A334" s="3" t="s">
        <v>332</v>
      </c>
      <c r="B334" s="3" t="s">
        <v>341</v>
      </c>
      <c r="C334" s="3" t="s">
        <v>27</v>
      </c>
      <c r="D334" s="3">
        <v>1405</v>
      </c>
      <c r="E334" s="3"/>
      <c r="F334" s="3"/>
    </row>
    <row r="335" spans="1:6" ht="12.75">
      <c r="A335" s="3" t="s">
        <v>332</v>
      </c>
      <c r="B335" s="3" t="s">
        <v>342</v>
      </c>
      <c r="C335" s="3" t="s">
        <v>343</v>
      </c>
      <c r="D335" s="3">
        <v>4150</v>
      </c>
      <c r="E335" s="3"/>
      <c r="F335" s="3"/>
    </row>
    <row r="336" spans="1:6" ht="12.75">
      <c r="A336" s="3" t="s">
        <v>332</v>
      </c>
      <c r="B336" s="3" t="s">
        <v>344</v>
      </c>
      <c r="C336" s="3" t="s">
        <v>345</v>
      </c>
      <c r="D336" s="3">
        <v>6852</v>
      </c>
      <c r="E336" s="3"/>
      <c r="F336" s="3"/>
    </row>
    <row r="337" spans="1:6" ht="12.75">
      <c r="A337" s="4" t="s">
        <v>332</v>
      </c>
      <c r="B337" s="4"/>
      <c r="C337" s="4"/>
      <c r="D337" s="4">
        <f>SUM(D330:D336)</f>
        <v>19570</v>
      </c>
      <c r="E337" s="4">
        <f>SUM(E330:E336)</f>
        <v>0</v>
      </c>
      <c r="F337" s="4">
        <f>D337-E337</f>
        <v>19570</v>
      </c>
    </row>
    <row r="338" spans="1:6" ht="12.75">
      <c r="A338" s="3" t="s">
        <v>346</v>
      </c>
      <c r="B338" s="3" t="s">
        <v>347</v>
      </c>
      <c r="C338" s="3" t="s">
        <v>19</v>
      </c>
      <c r="D338" s="3">
        <v>951</v>
      </c>
      <c r="E338" s="3"/>
      <c r="F338" s="3"/>
    </row>
    <row r="339" spans="1:6" ht="12.75">
      <c r="A339" s="3" t="s">
        <v>346</v>
      </c>
      <c r="B339" s="3" t="s">
        <v>348</v>
      </c>
      <c r="C339" s="3"/>
      <c r="D339" s="3"/>
      <c r="E339" s="3">
        <v>932</v>
      </c>
      <c r="F339" s="3"/>
    </row>
    <row r="340" spans="1:6" ht="12.75">
      <c r="A340" s="4" t="s">
        <v>346</v>
      </c>
      <c r="B340" s="4"/>
      <c r="C340" s="4"/>
      <c r="D340" s="4">
        <f>SUM(D338:D339)</f>
        <v>951</v>
      </c>
      <c r="E340" s="4">
        <f>SUM(E338:E339)</f>
        <v>932</v>
      </c>
      <c r="F340" s="4">
        <f>D340-E340</f>
        <v>19</v>
      </c>
    </row>
    <row r="341" spans="1:6" ht="12.75">
      <c r="A341" s="3" t="s">
        <v>349</v>
      </c>
      <c r="B341" s="3" t="s">
        <v>350</v>
      </c>
      <c r="C341" s="3" t="s">
        <v>19</v>
      </c>
      <c r="D341" s="3">
        <v>951</v>
      </c>
      <c r="E341" s="3"/>
      <c r="F341" s="3"/>
    </row>
    <row r="342" spans="1:6" ht="12.75">
      <c r="A342" s="3" t="s">
        <v>349</v>
      </c>
      <c r="B342" s="3" t="s">
        <v>351</v>
      </c>
      <c r="C342" s="3" t="s">
        <v>8</v>
      </c>
      <c r="D342" s="3">
        <v>1238</v>
      </c>
      <c r="E342" s="3"/>
      <c r="F342" s="3"/>
    </row>
    <row r="343" spans="1:6" ht="12.75">
      <c r="A343" s="3" t="s">
        <v>349</v>
      </c>
      <c r="B343" s="3" t="s">
        <v>352</v>
      </c>
      <c r="C343" s="3"/>
      <c r="D343" s="3"/>
      <c r="E343" s="3">
        <v>1219</v>
      </c>
      <c r="F343" s="3"/>
    </row>
    <row r="344" spans="1:6" ht="12.75">
      <c r="A344" s="3" t="s">
        <v>349</v>
      </c>
      <c r="B344" s="3" t="s">
        <v>353</v>
      </c>
      <c r="C344" s="3"/>
      <c r="D344" s="3"/>
      <c r="E344" s="3">
        <v>932</v>
      </c>
      <c r="F344" s="3"/>
    </row>
    <row r="345" spans="1:6" ht="12.75">
      <c r="A345" s="4" t="s">
        <v>349</v>
      </c>
      <c r="B345" s="4"/>
      <c r="C345" s="4"/>
      <c r="D345" s="4">
        <f>SUM(D341:D344)</f>
        <v>2189</v>
      </c>
      <c r="E345" s="4">
        <f>SUM(E341:E344)</f>
        <v>2151</v>
      </c>
      <c r="F345" s="4">
        <f>D345-E345</f>
        <v>38</v>
      </c>
    </row>
    <row r="346" spans="1:6" ht="12.75">
      <c r="A346" s="3" t="s">
        <v>354</v>
      </c>
      <c r="B346" s="3" t="s">
        <v>355</v>
      </c>
      <c r="C346" s="3" t="s">
        <v>36</v>
      </c>
      <c r="D346" s="3">
        <v>361</v>
      </c>
      <c r="E346" s="3"/>
      <c r="F346" s="3"/>
    </row>
    <row r="347" spans="1:6" ht="12.75">
      <c r="A347" s="3" t="s">
        <v>354</v>
      </c>
      <c r="B347" s="3" t="s">
        <v>356</v>
      </c>
      <c r="C347" s="3"/>
      <c r="D347" s="3"/>
      <c r="E347" s="3">
        <v>342</v>
      </c>
      <c r="F347" s="3"/>
    </row>
    <row r="348" spans="1:6" ht="12.75">
      <c r="A348" s="4" t="s">
        <v>354</v>
      </c>
      <c r="B348" s="4"/>
      <c r="C348" s="4"/>
      <c r="D348" s="4">
        <f>SUM(D346:D347)</f>
        <v>361</v>
      </c>
      <c r="E348" s="4">
        <f>SUM(E346:E347)</f>
        <v>342</v>
      </c>
      <c r="F348" s="4">
        <f>D348-E348</f>
        <v>19</v>
      </c>
    </row>
    <row r="349" spans="1:6" ht="12.75">
      <c r="A349" s="3" t="s">
        <v>357</v>
      </c>
      <c r="B349" s="3" t="s">
        <v>309</v>
      </c>
      <c r="C349" s="3" t="s">
        <v>8</v>
      </c>
      <c r="D349" s="3">
        <v>1238</v>
      </c>
      <c r="E349" s="3"/>
      <c r="F349" s="3"/>
    </row>
    <row r="350" spans="1:6" ht="12.75">
      <c r="A350" s="3" t="s">
        <v>357</v>
      </c>
      <c r="B350" s="3" t="s">
        <v>358</v>
      </c>
      <c r="C350" s="3"/>
      <c r="D350" s="3"/>
      <c r="E350" s="3">
        <v>1219</v>
      </c>
      <c r="F350" s="3"/>
    </row>
    <row r="351" spans="1:6" ht="12.75">
      <c r="A351" s="4" t="s">
        <v>357</v>
      </c>
      <c r="B351" s="4"/>
      <c r="C351" s="4"/>
      <c r="D351" s="4">
        <f>SUM(D349:D350)</f>
        <v>1238</v>
      </c>
      <c r="E351" s="4">
        <f>SUM(E349:E350)</f>
        <v>1219</v>
      </c>
      <c r="F351" s="4">
        <f>D351-E351</f>
        <v>19</v>
      </c>
    </row>
    <row r="352" spans="1:6" ht="12.75">
      <c r="A352" s="5"/>
      <c r="B352" s="5"/>
      <c r="C352" s="5"/>
      <c r="D352" s="5">
        <f>D4+D7+D10+D13+D16+D19+D23+D26+D29+D32+D35+D38+D41+D44+D47+D50+D53+D56+D59+D62+D65+D68+D71+D74+D77+D82+D85+D89+D92+D95+D100+D103+D106+D109+D112+D115+D118+D122+D125+D128+D131+D136+D139+D142+D145+D149+D152+D155+D158+D161+D165+D171+D174+D177+D181+D184+D187+D190+D193+D197+D202+D205+D208+D212+D215+D218+D221+D224+D227+D230+D237+D240+D243+D246+D249+D252+D257+D260+D264+D267+D270+D273+D276+D279+D282+D285+D288+D291+D294+D297+D300+D303+D307+D310+D313+D319+D326+D329+D337+D340+D345+D348+D351</f>
        <v>134621</v>
      </c>
      <c r="E352" s="5">
        <f>E4+E7+E10+E13+E16+E19+E23+E26+E29+E32+E35+E38+E41+E44+E47+E50+E53+E56+E59+E62+E65+E68+E71+E74+E77+E82+E85+E89+E92+E95+E100+E103+E106+E109+E112+E115+E118+E122+E125+E128+E131+E136+E139+E142+E145+E149+E152+E155+E158+E161+E165+E171+E174+E177+E181+E184+E187+E190+E193+E197+E202+E205+E208+E212+E215+E218+E221+E224+E227+E230+E237+E240+E243+E246+E249+E252+E257+E260+E264+E267+E270+E273+E276+E279+E282+E285+E288+E291+E294+E297+E300+E303+E307+E310+E313+E319+E326+E329+E337+E340+E345+E348+E351</f>
        <v>112598</v>
      </c>
      <c r="F352" s="5">
        <f>D352-E352</f>
        <v>22023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2015-05-26T22:50:28Z</dcterms:created>
  <dcterms:modified xsi:type="dcterms:W3CDTF">2015-05-26T16:51:23Z</dcterms:modified>
  <cp:category/>
  <cp:version/>
  <cp:contentType/>
  <cp:contentStatus/>
</cp:coreProperties>
</file>