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36039" sheetId="1" r:id="rId1"/>
  </sheets>
  <definedNames/>
  <calcPr fullCalcOnLoad="1" refMode="R1C1"/>
</workbook>
</file>

<file path=xl/sharedStrings.xml><?xml version="1.0" encoding="utf-8"?>
<sst xmlns="http://schemas.openxmlformats.org/spreadsheetml/2006/main" count="1193" uniqueCount="554">
  <si>
    <t>УЗ</t>
  </si>
  <si>
    <t>Описание</t>
  </si>
  <si>
    <t>Формула</t>
  </si>
  <si>
    <t>Стоимость</t>
  </si>
  <si>
    <t>Оплачено</t>
  </si>
  <si>
    <t>Сальдо</t>
  </si>
  <si>
    <t>#natasha*</t>
  </si>
  <si>
    <t>Сапоги жен. "АЛМИ" "Люда" (Размер 38 Цвет Бордовый Артикул 50033-93918 )</t>
  </si>
  <si>
    <t>1x199+15%+40TP</t>
  </si>
  <si>
    <t>способ: сберонлайн, время: 9:27,  дата: 13/09/14,  дополн: 7212</t>
  </si>
  <si>
    <t>*САМБУКА*</t>
  </si>
  <si>
    <t>Сап. дет. "АЛМИ" (Размер 28 Цвет серый Артикул GH-05 )</t>
  </si>
  <si>
    <t>1x199+15%+15TP</t>
  </si>
  <si>
    <t>Сапоги жен. "АЛМИ"  "Люда" (Размер 39 Цвет черный Артикул 50034-93918 )</t>
  </si>
  <si>
    <t>1x170+15%+40TP</t>
  </si>
  <si>
    <t>способ: карта сбер, время: 11.51,  дата: 12/09/14,  дополн: ***6280</t>
  </si>
  <si>
    <t>10li4ka</t>
  </si>
  <si>
    <t>Сапоги жен. "АЛМИ" (арт. 50033-93918) "Люда" (Размер 41 Цвет Бордовый Артикул (арт. 50033-93918 )</t>
  </si>
  <si>
    <t>способ: терминал 443006, время: 16:46:28,  дата: 12/09/14,  дополн: карта сб 6990</t>
  </si>
  <si>
    <t>alex19379</t>
  </si>
  <si>
    <t>Сап. дет. "АЛМИ "Аляска (Размер 34 Цвет белый Артикул арт.2212-96218 )</t>
  </si>
  <si>
    <t>1x199+15%+20TP</t>
  </si>
  <si>
    <t>способ: сбер онлайн, время: 15:48,  дата: 11/09/14,  дополн: 5157</t>
  </si>
  <si>
    <t>Alisa0302</t>
  </si>
  <si>
    <t>Арт. 6504 - Сапоги женские Тедди  Цвет Серый Цена 263+орг (Размер 39 Цвет - Артикул 6504 )</t>
  </si>
  <si>
    <t>1x224+15%+15TP</t>
  </si>
  <si>
    <t>Арт. 4655-93818 - Сапоги женские Аляска  Цвет Черный, Цена 396 199р (Размер 39 Цвет черн Артикул 4655-93818 )</t>
  </si>
  <si>
    <t>1x199+15%+31TP</t>
  </si>
  <si>
    <t>способ: сбер онлайн, время: 8-36,  дата: 12/09/14,  дополн: 6248</t>
  </si>
  <si>
    <t>Ane4ka_2009</t>
  </si>
  <si>
    <t>Сапоги жен. "АЛМИ" (арт. 50034-93918) "Люда" (Размер 36 Цвет серый Артикул 50034-93918 )</t>
  </si>
  <si>
    <t>способ: сберонлайн, время: 21.30,  дата: 12/09/14,  дополн: 6776</t>
  </si>
  <si>
    <t>anita.m</t>
  </si>
  <si>
    <t>Сапоги жен. "АЛМИ" "Люда" (Размер 40 Цвет серый Артикул 50033-93918 )</t>
  </si>
  <si>
    <t>Сапоги женские Аляска (Размер 39 Цвет Черный Артикул 4655-93818 )</t>
  </si>
  <si>
    <t>способ: on-line, время: 14.40,  дата: 16/09/14,  дополн: *3906</t>
  </si>
  <si>
    <t>Anna4ca</t>
  </si>
  <si>
    <t>Сапоги жен. "АЛМИ" (арт. 50033-93918) "Люда" (Размер 39 Цвет Бордовый Артикул 50033-93918 )</t>
  </si>
  <si>
    <t>Сап. дет. "АЛМИ" (арт. GH-05) (Размер 33 Цвет серый Артикул GH-05 )</t>
  </si>
  <si>
    <t>Сап. дет. "АЛМИ" (арт. GH-05) (Размер 29 Цвет серый Артикул GH-05 )</t>
  </si>
  <si>
    <t>способ: сбер онлайн, время: 16,24,  дата: 11/09/14,  дополн: 1762</t>
  </si>
  <si>
    <t>anuiri</t>
  </si>
  <si>
    <t>Сап. жен. "АЛМИ"  "Алска" (Размер 39 Цвет белый Артикул 4634-26718) )</t>
  </si>
  <si>
    <t>1x332+15%+30TP</t>
  </si>
  <si>
    <t>способ: сбербанконлайн, время: 6.10,  дата: 11/09/14,  дополн: 0906</t>
  </si>
  <si>
    <t>Anyta-mama</t>
  </si>
  <si>
    <t>- Сапоги женские Аляска (Размер 38 Цвет Черный Артикул Арт. 4655-93818 )</t>
  </si>
  <si>
    <t>способ: сбер онлайн, время: 21.45,  дата: 11/09/14,  дополн: 9012</t>
  </si>
  <si>
    <t>Biaka</t>
  </si>
  <si>
    <t>Сапоги женские Аляска (Размер 41 Цвет Черный Артикул 4655-93818 )</t>
  </si>
  <si>
    <t>способ: Перевод с карты, время: 18:02,  дата: 11/09/14,  дополн: Карта 0124 от Татьяны Александровны К.</t>
  </si>
  <si>
    <t>Bluberri</t>
  </si>
  <si>
    <t>Сапоги жен. "АЛМИ"  "Люда" (Размер 37 Цвет черн Артикул арт. 50034-93918) )</t>
  </si>
  <si>
    <t>способ: Карта сбера, время: 09.33.00,  дата: 11/09/14,  дополн: 7256</t>
  </si>
  <si>
    <t>catirina</t>
  </si>
  <si>
    <t>Сапоги жен. "АЛМИ"  "Люда" (Размер 38 Цвет серый Артикул (арт. 50033-93918) )</t>
  </si>
  <si>
    <t>способ: сбербанкОнлайн, время: 9:23,  дата: 30/09/14,  дополн: карта№ хххх6133</t>
  </si>
  <si>
    <t>Cler-C</t>
  </si>
  <si>
    <t>Сап. дет. "АЛМИ" "Аляска" (Размер 33 Цвет 2237-96218 Артикул арт. 2237-96218 )</t>
  </si>
  <si>
    <t>способ: сбер-онлайн, время: 10-06,  дата: 11/09/14,  дополн: с карты 3067</t>
  </si>
  <si>
    <t>Dudochka</t>
  </si>
  <si>
    <t>Сап. дет. "АЛМИ" (арт. 2237-93118) "Аляска" (Размер 33 Цвет белый Артикул 2237-93118 )</t>
  </si>
  <si>
    <t>способ: Сбер с карты на карту, время: 13ч,  дата: 16/09/14,  дополн: с карты ****0851</t>
  </si>
  <si>
    <t>Elenk@</t>
  </si>
  <si>
    <t>Сап. дет. "АЛМИ" (арт.2235-96318) "Аляска" (Размер 36 Цвет белый Артикул 2235-96318 )</t>
  </si>
  <si>
    <t>Сапоги жен. "АЛМИ" (арт. 50033-93918) "Люда" (Размер 41 Цвет Бордовый Артикул 50033-93918 )</t>
  </si>
  <si>
    <t>Сап. дет. "АЛМИ" (арт. 2237-93118) "Аляска" (Размер 37 Цвет Белый Артикул 2237-93118 )</t>
  </si>
  <si>
    <t>способ: онлайн, время: 10-44,  дата: 11/09/14,  дополн: •••• 3065  [Maestro]</t>
  </si>
  <si>
    <t>способ: онлайн, время: 16-18,  дата: 11/09/14,  дополн: •••• 3065  [Maestro]</t>
  </si>
  <si>
    <t>Elly</t>
  </si>
  <si>
    <t>Сап. жен. "АЛМИ" (арт. 4733-26618) "Европа" Цвет Чёрный Цена 401+орг (Размер 38 Цвет черный Артикул 4733-26618 )</t>
  </si>
  <si>
    <t>1x369+15%+30TP</t>
  </si>
  <si>
    <t>способ: сбербанк-онлайн, время: 23:23,  дата: 12/09/14,  дополн: ххххххххххх3994</t>
  </si>
  <si>
    <t>Erica</t>
  </si>
  <si>
    <t>Сапоги женские Тедди (Размер 38 Цвет Серый Артикул 6504 )</t>
  </si>
  <si>
    <t>2x224+15%+30TP</t>
  </si>
  <si>
    <t>Сапоги жен. "АЛМИ" "Люда" (Размер 38 Цвет Чёрный Артикул 50034-93918 )</t>
  </si>
  <si>
    <t>2x170+15%+80TP</t>
  </si>
  <si>
    <t>способ: сбербанк, время: 23:57,  дата: 12/09/14,  дополн: 2509</t>
  </si>
  <si>
    <t>feba</t>
  </si>
  <si>
    <t>сапоги женские "Алми" "Люда" (Размер 37 Цвет черный Артикул 50034-93918 )</t>
  </si>
  <si>
    <t>сапоги женские "Алми" "Люда" (Размер 37 Цвет бордовый Артикул 50033-93918 )</t>
  </si>
  <si>
    <t>способ: терминал сбербанк, время: 17:25,  дата: 11/09/14,  дополн: карта 9408</t>
  </si>
  <si>
    <t>Fyxfh</t>
  </si>
  <si>
    <t>Сапоги женские "Алми" "Люда" (Размер 38 Цвет черный Артикул 50034-93918 )</t>
  </si>
  <si>
    <t>Сапоги женские Аляска (Размер 38 Цвет черный Артикул 4655-93818 )</t>
  </si>
  <si>
    <t>способ: Карта сбербанка России, время: 12:04:17,  дата: 11/09/14,  дополн: 8891 1,Сбербанк России 44 8047/0520,терминал 443428</t>
  </si>
  <si>
    <t>Gulia</t>
  </si>
  <si>
    <t>Сапоги жен. "АЛМИ" (арт. 50034-93918) "Люда"  Цвет Чёрный Цена 599р 199+орг (Размер 37 Цвет черный Артикул (арт. 50034-93918) )</t>
  </si>
  <si>
    <t>Сапоги жен. "АЛМИ" (арт. 50034-93918) "Люда"  Цвет Чёрный Цена 599р 199+орг (Размер 36 Цвет черный Артикул (арт. 50034-93918) )</t>
  </si>
  <si>
    <t>Сапоги жен. "АЛМИ" (арт. 50033-93918) "Люда" (Размер 39 Цвет черный Артикул арт. 50033-93918 )</t>
  </si>
  <si>
    <t>Сапоги жен. "АЛМИ" (арт. 50033-93918) "Люда" (Размер 37 Цвет черный Артикул арт. 50033-93918 )</t>
  </si>
  <si>
    <t>Сапоги жен. "АЛМИ" (арт. 50034-93918) "Люда"  Цвет Серый Цена 599р 199+орг (Размер 36 Цвет серый Артикул арт. 50034-93918 )</t>
  </si>
  <si>
    <t>способ: сберонлайн, время: 13,23,  дата: 12/09/14,  дополн: ****3440</t>
  </si>
  <si>
    <t>Iliana</t>
  </si>
  <si>
    <t>Сап. дет. "АЛМИ" "Аляска" (Размер 35 Цвет Белый Артикул 2237-96218 )</t>
  </si>
  <si>
    <t>2x199+15%+40TP</t>
  </si>
  <si>
    <t>способ: c карты сбера, время: (МСК): 2,  дата: 11/09/14,  дополн: последние цифры карты 0688</t>
  </si>
  <si>
    <t>Innav</t>
  </si>
  <si>
    <t>Сапоги жен. "АЛМИ "Люда" (Размер 38 Цвет черные Артикул (арт. 50034-93918) )</t>
  </si>
  <si>
    <t>Сап. дет. "АЛМИ" (арт. GH-05) (Размер 35 Цвет синий Артикул (арт. GH-05) )</t>
  </si>
  <si>
    <t>способ: через карту сбера ххх 0651 1, время: 16:57,  дата: 12/09/14,  дополн: терминал: 351445 с карты 0651 переводом</t>
  </si>
  <si>
    <t>inuska</t>
  </si>
  <si>
    <t>Сапоги жен. "АЛМИ"  "Люда"  Цвет Чёрный (Размер 39 Цвет черный Артикул (арт. 50034-93918) )</t>
  </si>
  <si>
    <t>способ: сбербанконлайн, время: 8.15,  дата: 11/09/14,  дополн: 5897</t>
  </si>
  <si>
    <t>IRISCHKA44444</t>
  </si>
  <si>
    <t>Сапоги жен. "АЛМИ" (Размер 39 Цвет серый Артикул 50034-93918 )</t>
  </si>
  <si>
    <t>способ: карта сбера, время: 21:32,  дата: 11/09/14,  дополн: 1818</t>
  </si>
  <si>
    <t>JULI5518</t>
  </si>
  <si>
    <t>Сап. дет. "АЛМИ" ("Аляска" (Размер 33 Цвет белый Артикул 2212-96218 )</t>
  </si>
  <si>
    <t>способ: на карту сбера, время: 21-15,  дата: 11/09/14,  дополн: с карты 5243</t>
  </si>
  <si>
    <t>Karelina07</t>
  </si>
  <si>
    <t>Сап. дет. "АЛМИ"  "Аляска" (Размер 35 Цвет белый Артикул 2237-96218 )</t>
  </si>
  <si>
    <t>Сап. дет. "АЛМИ" (Размер 34 Цвет синий Артикул GH-05) )</t>
  </si>
  <si>
    <t>Сап. жен. "АЛМИ"  (4632)"Аляска" (Размер 40 Цвет белый Артикул 4645-99418 )</t>
  </si>
  <si>
    <t>1x299+15%+31TP</t>
  </si>
  <si>
    <t>Сапоги женские Аляска (Размер 40 Цвет черный Артикул 4655-93818 )</t>
  </si>
  <si>
    <t>способ: Cбербанк-онлайн, время: 09-25,  дата: 12/09/14,  дополн: ***9049, Евгения Александровна К.</t>
  </si>
  <si>
    <t>kbcf 61</t>
  </si>
  <si>
    <t>Сап. жен. "АЛМИ""Аляска" (Размер 39 Цвет бел Артикул (арт. 4645-99418) (4632) )</t>
  </si>
  <si>
    <t>способ: карта Сбера, время: 05.17.18,  дата: 12/09/14,  дополн: ...3127  Кольцово</t>
  </si>
  <si>
    <t>Kniga2012</t>
  </si>
  <si>
    <t>ап. жен. "АЛМИ" (арт. 4634-26718) "Аляска" (Размер 38 Цвет черный Артикул 4634-26718 )</t>
  </si>
  <si>
    <t>способ: с карты на карту сбер, время: 17.37,  дата: 12/09/14,  дополн: 3602</t>
  </si>
  <si>
    <t>kt400</t>
  </si>
  <si>
    <t>Сапоги жен. "АЛМИ" (арт. 50033-93918) "Люда"  Цвет серый Цена 760р, 399р 199 +орг (Размер 38 Цвет Серый Артикул 50033-93918 )</t>
  </si>
  <si>
    <t>Сапоги жен. "АЛМИ" (арт. 50034-93918) "Люда"  Цвет Чёрный Цена 599р 199+орг (Размер 38 Цвет Черный Артикул 50034-93918 )</t>
  </si>
  <si>
    <t>Сапоги жен. "АЛМИ" (арт. 50034-93918) "Люда (Размер 36 Цвет Черный Артикул 50034-93918 )</t>
  </si>
  <si>
    <t>Сапоги жен. "АЛМИ" (арт. 50033-93918) "Люда"  Цвет серый Цена 760р, 399р 199 +орг (Размер 36 Цвет Серый Артикул 50033-93918 )</t>
  </si>
  <si>
    <t>Сапоги жен. "АЛМИ" (арт. 50034-93918) "Люда"  Цвет Чёрный Цена 599р 199+орг (Размер 37 Цвет Черный Артикул 50034-93918 )</t>
  </si>
  <si>
    <t>способ: Сбербанкомат, время: -,  дата: 11/09/14,  дополн: 3615</t>
  </si>
  <si>
    <t>Kukuska</t>
  </si>
  <si>
    <t>Сапоги жен. "АЛМИ" (арт. 50034-93918) "Люда"  Цвет Чёрный Цена 599р 199+орг (Размер 39 Цвет черный Артикул 50034-93918 )</t>
  </si>
  <si>
    <t>Сап. дет. "АЛМИ" (арт. GH-05) (Размер 30 Цвет синий Артикул GH-05 )</t>
  </si>
  <si>
    <t>способ: сбол, время: 10:53,  дата: 11/09/14,  дополн: *3295</t>
  </si>
  <si>
    <t>kuptcova</t>
  </si>
  <si>
    <t>сапоги женские (Размер 41 Цвет серый Артикул 50034-93918 )</t>
  </si>
  <si>
    <t>сапоги женские (Размер 38 Цвет черный Артикул 50034-93918 )</t>
  </si>
  <si>
    <t>сапоги женские (Размер 40 Цвет серый Артикул 50033-93918 )</t>
  </si>
  <si>
    <t>сапоги детские (Размер 31 Цвет серый Артикул gh-05 )</t>
  </si>
  <si>
    <t>способ: сбербанк онлайн, время: 12:48,  дата: 12/09/14,  дополн: 0793</t>
  </si>
  <si>
    <t>Lana24091984</t>
  </si>
  <si>
    <t>Сап. дет. "АЛМИ" (Размер 28 Цвет синий Артикул GH-05 )</t>
  </si>
  <si>
    <t>способ: сбербанк онлайн, время: 17:44,  дата: 12/09/14,  дополн: 1646</t>
  </si>
  <si>
    <t>lepola</t>
  </si>
  <si>
    <t>Сапоги жен. "АЛМИ"  "Люда" (Размер 37 Цвет серый Артикул 50033-93918 )</t>
  </si>
  <si>
    <t>способ: перевод Д/С с карты, время: 11:06:30,  дата: 13/09/14,  дополн: последние цифры карты 5365</t>
  </si>
  <si>
    <t>Lera&amp;Kiryusha</t>
  </si>
  <si>
    <t>Сапоги жен. "АЛМИ" "Люда" (Размер 36 Цвет серый Артикул 50033-93918 )</t>
  </si>
  <si>
    <t>способ: перевод с карты, время: 17:50,  дата: 11/09/14,  дополн: карта ...6159</t>
  </si>
  <si>
    <t>les</t>
  </si>
  <si>
    <t>Сапоги жен. "АЛМИ" (арт. 50033-93918) "Люда" (Размер 36 Цвет красный/любой Артикул 50033-93918 )</t>
  </si>
  <si>
    <t>способ: cб-онлайн, время: 06:01,  дата: 12/09/14,  дополн: 6488</t>
  </si>
  <si>
    <t>lisa0kiss</t>
  </si>
  <si>
    <t>Туфли жен. АЛМИ (Размер 37 Цвет синий Артикул 6511 ТЕДДИ )</t>
  </si>
  <si>
    <t>1x174+15%+15TP</t>
  </si>
  <si>
    <t>Сапоги женские алми "Люда" (Размер 37 Цвет бордовый Артикул 50033-93918 )</t>
  </si>
  <si>
    <t>способ: через оператора сбербанка, время: 16.30,  дата: 11/09/14,  дополн: ОСБ 8047/0202</t>
  </si>
  <si>
    <t>MADAM-1</t>
  </si>
  <si>
    <t>сапоги женские Алми "Люда" (Размер 41 Цвет бордовый Артикул 50033-93918 )</t>
  </si>
  <si>
    <t>способ: Сбербанк России онлайн, время: 20.17,  дата: 11/09/14,  дополн: ************6951</t>
  </si>
  <si>
    <t>Margoshka0</t>
  </si>
  <si>
    <t>Сапоги жен. "АЛМИ" "Люда" (Размер 40 Цвет бордо Артикул 50033-93918) )</t>
  </si>
  <si>
    <t>способ: cбербанк онлайн, время: 10/22,  дата: 11/09/14,  дополн: карта 9001</t>
  </si>
  <si>
    <t>marija.le2010</t>
  </si>
  <si>
    <t>Сапоги жен. "АЛМИ" (Размер 37 Цвет серый Артикул 50033-93918 "Люда" )</t>
  </si>
  <si>
    <t>способ: Сбербанк Онлайн, время: 20ч.10ми,  дата: 12/09/14,  дополн: ****4598</t>
  </si>
  <si>
    <t>Marinqa</t>
  </si>
  <si>
    <t>Сапоги жен. "АЛМИ" (арт. 50033-93918) "Люда" (Размер 37 Цвет Бордовый Артикул арт. 50033-93918 )</t>
  </si>
  <si>
    <t>способ: сбер онлайн, время: 9:34,  дата: 11/09/14,  дополн: 1058</t>
  </si>
  <si>
    <t>mashako</t>
  </si>
  <si>
    <t>Сап. дет. "АЛМИ" (Размер 29 Цвет синий Артикул (арт. GH-05) )</t>
  </si>
  <si>
    <t>способ: на карту сб, время: 13-54,  дата: 12/09/14,  дополн: 7212</t>
  </si>
  <si>
    <t>masika2001</t>
  </si>
  <si>
    <t>Сапоги жен. "АЛМИ""Люда" (Размер 38 Цвет Чёрный Артикул 50034-93918 )</t>
  </si>
  <si>
    <t>Сапоги женские Света, Войлок (Размер 38 Цвет Бежевый Артикул 59806-51918 )</t>
  </si>
  <si>
    <t>1x816+15%+40TP</t>
  </si>
  <si>
    <t>способ: сбербанк онлайн, время: 14:03мск,  дата: 11/09/14,  дополн: ****9200</t>
  </si>
  <si>
    <t>milenailiya</t>
  </si>
  <si>
    <t>Сап. дет. "АЛМИ" (арт. 2237-93118) "Аляска" (Размер 34 Цвет белый Артикул 2237-93118 )</t>
  </si>
  <si>
    <t>Сап. дет. "АЛМИ" (арт. 2237-96218) "Аляска" (Размер 37 Цвет белый Артикул 2237-96218 )</t>
  </si>
  <si>
    <t>способ: сбербан онлайн, время: 20-49,  дата: 11/09/14,  дополн: 1514</t>
  </si>
  <si>
    <t>способ: сбербан онлайн, время: 8-38,  дата: 14/09/14,  дополн: 1514</t>
  </si>
  <si>
    <t>motreshka</t>
  </si>
  <si>
    <t>Сапоги женские "АЛМИ" (Размер 38 Цвет черный Артикул 50034-93918 )</t>
  </si>
  <si>
    <t>способ: оператор, время: 17:15,  дата: 12/09/14,  дополн: карта 6294, ОСБ 8047/0362</t>
  </si>
  <si>
    <t>olga255</t>
  </si>
  <si>
    <t>Сап. дет. "АЛМИ" (арт. GH-05) (Размер 32 Цвет синий Артикул GH-05 )</t>
  </si>
  <si>
    <t>Сапоги жен. "АЛМИ" (арт. 50033-93918) "Люда" (Размер 39 Цвет СЕРЫЙ Артикул 50033-93918 )</t>
  </si>
  <si>
    <t>способ: онлайн, время: 10,27,  дата: 11/09/14,  дополн: **7241</t>
  </si>
  <si>
    <t>способ: онлайн, время: 08,45,  дата: 18/09/14,  дополн: **7241</t>
  </si>
  <si>
    <t>Olga27</t>
  </si>
  <si>
    <t>сапоги женские (Размер 39 Цвет черный Артикул 58406-40118 )</t>
  </si>
  <si>
    <t>1x299+15%+40TP</t>
  </si>
  <si>
    <t>способ: сберонлайн, время: 9:08,  дата: 12/09/14,  дополн: карта 7702</t>
  </si>
  <si>
    <t>olga6164</t>
  </si>
  <si>
    <t>способ: сбербанк-онлайн, время: 8:45,  дата: 13/09/14,  дополн: 2719</t>
  </si>
  <si>
    <t>Olgana</t>
  </si>
  <si>
    <t>Сапоги жен. "АЛМИ" "Люда" (Размер 38 Цвет серебро Артикул арт. 50033-93918 )</t>
  </si>
  <si>
    <t>способ: сбер он-лайн, время: 19,33,  дата: 29/09/14,  дополн: 3712</t>
  </si>
  <si>
    <t>olyadana</t>
  </si>
  <si>
    <t>Сап. дет. "АЛМИ" (арт. 2237-96218) "Аляска"  Цвет Белый Цена 385 199р (Размер 36 Цвет белый Артикул 2237-96218 )</t>
  </si>
  <si>
    <t>способ: через  сбер, время: 17/00,  дата: 13/09/14,  дополн: с  карты  ***1780</t>
  </si>
  <si>
    <t>otos</t>
  </si>
  <si>
    <t>Сап. дет. "АЛМИ" (Размер 31 Цвет серый Артикул GH-01 )</t>
  </si>
  <si>
    <t>Сап. дет. "АЛМИ" (Размер 32 Цвет серый Артикул GH-01 )</t>
  </si>
  <si>
    <t>Сап. дет. "АЛМИ" (Размер 30 Цвет серый Артикул GH-01 )</t>
  </si>
  <si>
    <t>способ: сбербанконлайн, время: 23/14,  дата: 02/10/14,  дополн: 3083</t>
  </si>
  <si>
    <t>remina</t>
  </si>
  <si>
    <t>Сапоги жен. "АЛМИ" "Люда" (Размер 39 Цвет черный Артикул 50033-93918 )</t>
  </si>
  <si>
    <t>Сап. жен."АЛМИ" (арт. 59806-51918) "Света" (Размер 39 Цвет серый Артикул 59806-51918 )</t>
  </si>
  <si>
    <t>2x816+15%+80TP</t>
  </si>
  <si>
    <t>Сапоги жен. "АЛМИ" (арт. 59702-92744) "Света" (Размер 39 Цвет сер*черн Артикул 59702-92744 )</t>
  </si>
  <si>
    <t>2x255+15%+80TP</t>
  </si>
  <si>
    <t>Бот. жен. "АЛМИ" (арт. 6105-90218) "Элина" (Размер 39 Цвет черн Артикул 6105-90218 )</t>
  </si>
  <si>
    <t>1x677+15%+38TP</t>
  </si>
  <si>
    <t>способ: с карты, время: 21.15.12,  дата: 12/09/14,  дополн: 3965</t>
  </si>
  <si>
    <t>Rina325</t>
  </si>
  <si>
    <t>Сап. жен. "АЛМИ" (Размер 38 Цвет белый Артикул 4645-99418 )</t>
  </si>
  <si>
    <t>способ: сб онлайн, время: 23:00,  дата: 11/09/14,  дополн: 7474</t>
  </si>
  <si>
    <t>senokosova</t>
  </si>
  <si>
    <t>Сап. дет. "АЛМИ" Аляска (Размер 37 Цвет белый Артикул (арт.2235-96318) )</t>
  </si>
  <si>
    <t>сапоги аляска (Размер 38 Цвет белый Артикул 4645-99418(4632) )</t>
  </si>
  <si>
    <t>способ: сбер, время: 15-05,  дата: 11/09/14,  дополн: 7238</t>
  </si>
  <si>
    <t>способ: сбер, время: 19-46,  дата: 15/09/14,  дополн: 7238</t>
  </si>
  <si>
    <t>Shelest</t>
  </si>
  <si>
    <t>Сапоги жен. "АЛМИ" (арт. 50033-93918) "Люда" (Размер 41 Цвет серый Артикул 50033-93918 )</t>
  </si>
  <si>
    <t>способ: Перевод с карты Сбербанка, время: 11:22,  дата: 12/09/14,  дополн: 6195</t>
  </si>
  <si>
    <t>Sokol</t>
  </si>
  <si>
    <t>Сапоги жен. "АЛМИ" "Люда" (Размер 39 Цвет Бордовый Артикул 50033-93918 )</t>
  </si>
  <si>
    <t>способ: сберонлайн, время: 18,13,  дата: 11/09/14,  дополн: 5540</t>
  </si>
  <si>
    <t>solnce20094</t>
  </si>
  <si>
    <t>Сапоги жен. "АЛМИ" (арт. 50033-93918) "Люда" (Размер 38 Цвет бордовый Артикул (арт. 50033-93918) )</t>
  </si>
  <si>
    <t>Сапоги жен. "АЛМИ" (арт. 50033-93918) "Люда" (Размер 39 Цвет серый Артикул арт. 50033-93918 )</t>
  </si>
  <si>
    <t>Сап. дет. "АЛМИ" (Размер 35 Цвет серый Артикул (арт. GH-01) )</t>
  </si>
  <si>
    <t>способ: КАРТА, время: 16-18,  дата: 12/09/14,  дополн: 3373</t>
  </si>
  <si>
    <t>SoshnicovaNV</t>
  </si>
  <si>
    <t>сапоги женские  Аляска (Размер 39 Цвет черный Артикул Арт. 4655-93818 )</t>
  </si>
  <si>
    <t>Сап. жен. "АЛМИ"  "Европа" (Размер 39 Цвет т синий Артикул 4734-26418 )</t>
  </si>
  <si>
    <t>1x341+15%+30TP</t>
  </si>
  <si>
    <t>способ: сберонлайн, время: 06:21,  дата: 11/09/14,  дополн: № карты ****8637</t>
  </si>
  <si>
    <t>способ: сберонлайн, время: 10:00,  дата: 11/09/14,  дополн: № карты ****8637</t>
  </si>
  <si>
    <t>Sveta_S</t>
  </si>
  <si>
    <t>Сап. дет. "АЛМИ" (Размер 32 Цвет серый Артикул арт. GH-05 )</t>
  </si>
  <si>
    <t>способ: сбербанконлайн, время: 15-08,  дата: 11/09/14,  дополн: 0393</t>
  </si>
  <si>
    <t>Svetlanka15</t>
  </si>
  <si>
    <t>Сапоги жен. "АЛМИ" (арт. 50033-93918) "Люда" (Размер 38 Цвет серый Артикул 50033-93918 )</t>
  </si>
  <si>
    <t>2x199+15%+80TP</t>
  </si>
  <si>
    <t>способ: Сбербанк онлайн, время: 12:10,  дата: 18/09/14,  дополн: Последние цифры карты ....6044</t>
  </si>
  <si>
    <t>swetlana.guselnikova</t>
  </si>
  <si>
    <t>сапоги "Люда (Размер 40 Цвет черный Артикул 50033-93918 )</t>
  </si>
  <si>
    <t>Сапоги жен. "АЛМИ" "Люда" (Размер 39 Цвет бордовый Артикул (арт. 50033-93918) )</t>
  </si>
  <si>
    <t>способ: карта Сбербанка, время: 7,51,  дата: 12/09/14,  дополн: 3476</t>
  </si>
  <si>
    <t>TaniaV</t>
  </si>
  <si>
    <t>Сапоги жен. "АЛМИ" (арт. 50034-93918) "Люда" (Размер 37 Цвет черный Артикул 50034-93918) "Люда" )</t>
  </si>
  <si>
    <t>Сапоги жен. "АЛМИ" (арт. 93918)50033- "Люда" (Размер 37 Цвет бордовый Артикул 50033-93918) "Люда" )</t>
  </si>
  <si>
    <t>способ: сбербанк, время: 17*30,  дата: 12/09/14,  дополн: 6142</t>
  </si>
  <si>
    <t>Tarico</t>
  </si>
  <si>
    <t>сапоги Люда (Размер 38 Цвет серый Артикул (арт. 50034-93918) )</t>
  </si>
  <si>
    <t>Сапоги жен. "АЛМИ" "Люда" (Размер 39 Цвет серый Артикул (арт. 50034-93918) )</t>
  </si>
  <si>
    <t>Сапоги жен. "АЛМИ" "Люда" (Размер 38 Цвет черный Артикул арт. 50034-93918 )</t>
  </si>
  <si>
    <t>способ: карта сбера, время: 14 часов,  дата: 12/09/14,  дополн: 0425</t>
  </si>
  <si>
    <t>способ: карта сбера, время: 16,30,  дата: 16/09/14,  дополн: 0425</t>
  </si>
  <si>
    <t>Tasy@777</t>
  </si>
  <si>
    <t>Сап. дет. "АЛМИ" (арт.2212-96218) "Аляска" (Размер 36 Цвет белый Артикул 2212-96218 )</t>
  </si>
  <si>
    <t>Сапоги жен. "АЛМИ" (арт. 50033-93918) "Люда" (Размер 36 Цвет Чёрный Артикул 50033-93918 )</t>
  </si>
  <si>
    <t>Сап. дет. "АЛМИ" (арт. 2237-96218) "Аляска" (Размер 33 Цвет Белый Артикул 2237-96218 )</t>
  </si>
  <si>
    <t>способ: Сбер-онлайн, время: 00.01,  дата: 12/09/14,  дополн: 6130</t>
  </si>
  <si>
    <t>Tatam</t>
  </si>
  <si>
    <t>Сапоги жен. "АЛМИ" (арт. 50033-93918) "Люда" (Размер 41 Цвет стальной Артикул 50033-93918 )</t>
  </si>
  <si>
    <t>Сапоги жен. "АЛМИ" (арт. 50033-93918) "Люда" (Размер 40 Цвет стальной Артикул 50033-93918 )</t>
  </si>
  <si>
    <t>Арт. 6504 - Сапоги женские Тедди (Размер 39 Цвет серый Артикул 6504 )</t>
  </si>
  <si>
    <t>Сап. дет. "АЛМИ" (арт. 2246-96318 "Аляска" (Размер 34 Цвет черный Артикул 2246-96318 )</t>
  </si>
  <si>
    <t>1x170+15%+20TP</t>
  </si>
  <si>
    <t>Сап. дет. "АЛМИ" (арт.2212-96218) "Аляска" (Размер 37 Цвет белый Артикул 2212-96218 )</t>
  </si>
  <si>
    <t>Сап. дет. "АЛМИ" (арт. 2237-96218) "Аляска (Размер 33 Цвет белый Артикул 2237-96218) )</t>
  </si>
  <si>
    <t>Сапоги жен. "АЛМИ" (арт. 50033-93918) "Люда" (Размер 40 Цвет бордо Артикул 50033-93918 )</t>
  </si>
  <si>
    <t>Сапоги жен. "АЛМИ" (арт. 50033-93918) "Люда" (Размер 38 Цвет бордо Артикул 50033-93918 )</t>
  </si>
  <si>
    <t>Арт. 6504 - Сапоги женские Тедди (Размер 36 Цвет серый Артикул 6504 )</t>
  </si>
  <si>
    <t>способ: сберонлайн, время: 9,55,  дата: 11/09/14,  дополн: 8997</t>
  </si>
  <si>
    <t>tlv0507</t>
  </si>
  <si>
    <t>Сап. дет. "АЛМИ" (арт.2235-96318) "Аляска" (Размер 34 Цвет белый Артикул арт.2235-96318 )</t>
  </si>
  <si>
    <t>способ: сбербанк онлайн, время: 11.10,  дата: 11/09/14,  дополн: 2664</t>
  </si>
  <si>
    <t>Valusha</t>
  </si>
  <si>
    <t>Сапоги жен. "АЛМИ" (арт. 50033-93918) "Люда" (Размер 38 Цвет Бордовый Артикул 50033-93918 )</t>
  </si>
  <si>
    <t>способ: СБЕР, время: 18:06:11,  дата: 11/09/14,  дополн: 6001</t>
  </si>
  <si>
    <t>weasel</t>
  </si>
  <si>
    <t>Сапоги жен. "АЛМИ"  "Люда" (Размер 37 Цвет Бордовый Артикул (арт. 50033-93918) )</t>
  </si>
  <si>
    <t>Сапоги жен. "АЛМИ"  "Люда" (Размер 38 Цвет Бордовый Артикул (арт. 50033-93918) )</t>
  </si>
  <si>
    <t>Сап. дет. "АЛМИ"  "Аляска" (Размер 35 Цвет Белый Артикул (арт. 2237-93118) )</t>
  </si>
  <si>
    <t>Сап. дет. "АЛМИ"  "Аляска" (Размер 34 Цвет Белый Артикул (арт. 2237-93118) )</t>
  </si>
  <si>
    <t>способ: ПЕРЕВОД С КАРТЫ НА КАРТУ, время: 11:16,  дата: 11/09/14,  дополн: No КАРТЫ: **** 7118</t>
  </si>
  <si>
    <t>zinakowa</t>
  </si>
  <si>
    <t>Сапоги жен. "АЛМИ" (Размер 41 Цвет серый Артикул арт. 50034-93918 "Люда" )</t>
  </si>
  <si>
    <t>способ: альфаклик, время: 20.10,  дата: 12/09/14,  дополн: ***** 10553</t>
  </si>
  <si>
    <t>Адольфовна</t>
  </si>
  <si>
    <t>Сапоги жен. "АЛМИ" (Размер 36 Цвет Бордовый Артикул 50033-93918 )</t>
  </si>
  <si>
    <t>способ: сбер онлайн, время: 0.05,  дата: 12/09/14,  дополн: 3671</t>
  </si>
  <si>
    <t>айгуш</t>
  </si>
  <si>
    <t>Сап. муж. "АЛМИ" "Игорь" (Размер 43 Цвет черный Артикул 7517-95918 )</t>
  </si>
  <si>
    <t>1x374+15%+40TP</t>
  </si>
  <si>
    <t>Сап. жен. "АЛМИ" ) "Европа" (Размер 38 Цвет т. синий Артикул 4734-26418 )</t>
  </si>
  <si>
    <t>способ: сберонлайн, время: 10-48,  дата: 12/09/14,  дополн: 2773</t>
  </si>
  <si>
    <t>Алёночкина</t>
  </si>
  <si>
    <t>Сапоги жен. "АЛМИ" (Размер 40 Цвет серый Артикул 50033-93918 )</t>
  </si>
  <si>
    <t>способ: сбер, время: 11:14:31,  дата: 12/09/14,  дополн: 1442</t>
  </si>
  <si>
    <t>Амёба</t>
  </si>
  <si>
    <t>Сапоги жен. "АЛМИ"  "Люда" (Размер 39 Цвет серый Артикул 50033-93918 )</t>
  </si>
  <si>
    <t>способ: сберОнлайн, время: 17:59,  дата: 13/09/14,  дополн: 4616</t>
  </si>
  <si>
    <t>Анастасия П</t>
  </si>
  <si>
    <t>Сапоги жен. "АЛМИ" (арт. 50034-93918) "Люда" (Размер 37 Цвет ЧЕРНЫЙ Артикул арт. 50034-93918 )</t>
  </si>
  <si>
    <t>способ: сбер онлайн, время: 10.49,  дата: 11/09/14,  дополн: 7972</t>
  </si>
  <si>
    <t>Анастасия1983</t>
  </si>
  <si>
    <t>Сапоги жен. "АЛМИ" (арт. 50033-93918) "Люда"  Цвет Бордовый Цена 760р, 399р 199+орг (Размер 38 Цвет бордо Артикул (арт. 50033-93918) )</t>
  </si>
  <si>
    <t>способ: сб онлайн, время: 08:52,  дата: 15/09/14,  дополн: 1046</t>
  </si>
  <si>
    <t>Анна-1981</t>
  </si>
  <si>
    <t>сапоги алми люда (Размер 40 Цвет бордо Артикул 50033-93918 )</t>
  </si>
  <si>
    <t>способ: сбер онлайн, время: 3:30,  дата: 13/09/14,  дополн: карта 7735</t>
  </si>
  <si>
    <t>Аннюта</t>
  </si>
  <si>
    <t>Сапоги жен. "АЛМИ" (арт. ) "Люда" (Размер 39 Цвет бордо Артикул 50033-93918 )</t>
  </si>
  <si>
    <t>Сап. дет. "АЛМИ" (арт. ) (Размер 33 Цвет син Артикул GH-05 )</t>
  </si>
  <si>
    <t>способ: сберонлайн, время: 0/00,  дата: 13/09/14,  дополн: карта 3705</t>
  </si>
  <si>
    <t>АриИнна</t>
  </si>
  <si>
    <t>способ: Сбер он-лайн, время: 11.52,  дата: 11/09/14,  дополн: **0113</t>
  </si>
  <si>
    <t>АРТИКО</t>
  </si>
  <si>
    <t>Сапоги жен. "АЛМИ" (арт. 50033-93918) "Люда" (Размер 36 Цвет серый Артикул 50033-93918 )</t>
  </si>
  <si>
    <t>Сапоги жен. "АЛМИ" (арт. 50033-93918) "Люда" (Размер 38 Цвет бордовый Артикул 50033-93918 )</t>
  </si>
  <si>
    <t>Сап. дет. "АЛМИ" (арт.2212-96218) "Аляска"  Цвет белый Цена 360 199р+орг (Размер 37 Цвет белый Артикул (арт.2212-96218) )</t>
  </si>
  <si>
    <t>Сап. дет. "АЛМИ" (арт. 2237-96218) "Аляска"  Цвет Белый Цена 199р (Размер 36 Цвет Белый Артикул 2237-96218 )</t>
  </si>
  <si>
    <t>Сап. дет. "АЛМИ" (арт. GH-01) (Размер 28 Цвет серый Артикул GH-01 )</t>
  </si>
  <si>
    <t>способ: сберонлайн, время: 15-12,  дата: 11/09/14,  дополн: 0291</t>
  </si>
  <si>
    <t>способ: сберонлайн, время: 11-20,  дата: 12/09/14,  дополн: 2214</t>
  </si>
  <si>
    <t>способ: сберонлайн, время: 21-49,  дата: 12/09/14,  дополн: 0291</t>
  </si>
  <si>
    <t>Асяна</t>
  </si>
  <si>
    <t>Сап. дет. "АЛМИ" (арт. 2237-96218) "Аляска" (Размер 37 Цвет белый Артикул . 2237-96218) )</t>
  </si>
  <si>
    <t>Сапоги жен. "АЛМИ" (Размер 36 Цвет бордо Артикул арт. 50033-93918 )</t>
  </si>
  <si>
    <t>Сапоги жен. "АЛМИ" (арт. 50034-93918) "Люда" (Размер 39 Цвет черный Артикул 50034-93918 )</t>
  </si>
  <si>
    <t>способ: онлайн сбер, время: 13/06,  дата: 15/09/14,  дополн: ***7629</t>
  </si>
  <si>
    <t>БОРДО</t>
  </si>
  <si>
    <t>Сапоги (Размер 38 Цвет черный Артикул 58406-40118 )</t>
  </si>
  <si>
    <t>способ: перевод средств, время: 08:26:40,  дата: 27/09/14,  дополн: карта ***4691</t>
  </si>
  <si>
    <t>БУХГАЛТЕРША</t>
  </si>
  <si>
    <t>Сап. жен. "АЛМИ" (арт. 4645-99418) (4632)"Аляска" (Размер 41 Цвет белый Артикул 4645-99418 )</t>
  </si>
  <si>
    <t>способ: сбер онлайн, время: 12-02,  дата: 12/09/14,  дополн: карта 0591</t>
  </si>
  <si>
    <t>Варвара2012</t>
  </si>
  <si>
    <t>Сапоги детские "АЛМИ" (Размер 35 Цвет белый Артикул арт.2212-96218 )</t>
  </si>
  <si>
    <t>Сапоги детскме "АЛМИ" (Размер 36 Цвет белый Артикул (арт.2212-96218) )</t>
  </si>
  <si>
    <t>способ: Сбербанк онлайн, время: 17:05,  дата: 12/09/14,  дополн: 9540</t>
  </si>
  <si>
    <t>ВЕА</t>
  </si>
  <si>
    <t>Сапоги жен. "АЛМИ"  "Люда" (Размер 37 Цвет Серый Артикул 50034-93918 )</t>
  </si>
  <si>
    <t>способ: сбер, время: 21,24,  дата: 11/09/14,  дополн: 7487</t>
  </si>
  <si>
    <t>Веруша</t>
  </si>
  <si>
    <t>Сап. дет. "АЛМИ" (арт.2212-96218) "Аляска" (Размер 33 Цвет белый Артикул арт.2212-96218 )</t>
  </si>
  <si>
    <t>способ: Сбол, время: 08.29.34,  дата: 12/09/14,  дополн: хххх7089</t>
  </si>
  <si>
    <t>ВИТУЛЬКА</t>
  </si>
  <si>
    <t>Сап. муж. "АЛМИ" (арт. 7517-95918) "Игорь" (Размер 43 Цвет чёрный Артикул 7517-95918 )</t>
  </si>
  <si>
    <t>Сап. дет. "АЛМИ" (Размер 35 Цвет серый Артикул GH-05 )</t>
  </si>
  <si>
    <t>Сап. дет. "АЛМИ" (Размер 34 Цвет Чёрный Артикул 2246-96318 )</t>
  </si>
  <si>
    <t>Сапоги женские (Размер 40 Цвет чертный Артикул 58406-40118 )</t>
  </si>
  <si>
    <t>способ: Сбер-онлайн, время: 10:13,  дата: 11/09/14,  дополн: С карты ***3163 /// ПЕРВЫЙ РАЗ НЕВЕРНО СУММУ УКАЗАЛА = ПЕРЕВОДИЛА 1 РАЗ СРАЗУ 1429р.</t>
  </si>
  <si>
    <t>Гульнара</t>
  </si>
  <si>
    <t>Сапоги жен. "АЛМИ" (арт. 50033-93918) "Люда" (Размер 41 Цвет серый Артикул 50033-93 )</t>
  </si>
  <si>
    <t>Сапоги жен. "АЛМИ" (арт. 50033-93918) "Люда" (Размер 39 Цвет серый Артикул 50033-93918 )</t>
  </si>
  <si>
    <t>способ: сбер, время: 09:50,  дата: 12/09/14,  дополн: 0668</t>
  </si>
  <si>
    <t>Джани</t>
  </si>
  <si>
    <t>Сап. дет. "АЛМИ" (арт. 2237-93118) "Аляска"  Цвет Белый Цена 199р (Размер 33 Цвет Белый Артикул арт. 2237-93118 )</t>
  </si>
  <si>
    <t>способ: оплата по карте Сбербанка, время: 11:09:25,  дата: 16/09/14,  дополн: 1631 СБ России 44 8047/0314, терминал 443320</t>
  </si>
  <si>
    <t>Джули</t>
  </si>
  <si>
    <t>Сапоги жен. "АЛМИ" (арт. 50033-93918) "Люда" (Размер 39 Цвет СЕРЫЙ Артикул арт. 50033-93918 )</t>
  </si>
  <si>
    <t>способ: карта сбера, время: 06:37,  дата: 23/09/14,  дополн: 9867</t>
  </si>
  <si>
    <t>ЕлAlex</t>
  </si>
  <si>
    <t>Сап. дет. "АЛМИ" (Размер 30 Цвет серый Артикул GH-05 )</t>
  </si>
  <si>
    <t>способ: сбер-онлайн, время: 13:37,  дата: 11/09/14,  дополн: карта 9021</t>
  </si>
  <si>
    <t>ЕЛЕНА027</t>
  </si>
  <si>
    <t>Сап. дет. "АЛМИ" (Размер 29 Цвет сер Артикул (арт. GH-01 )</t>
  </si>
  <si>
    <t>Елена767</t>
  </si>
  <si>
    <t>Сапоги жен. "АЛМИ" (арт. 50033-93918) "Люда" (Размер 39 Цвет бордовый Артикул 50033-93918 )</t>
  </si>
  <si>
    <t>Сапоги женские (Размер 39 Цвет чёрный Артикул 58406-40118 )</t>
  </si>
  <si>
    <t>способ: Сбер Онлайн, время: 10:45 по,  дата: 12/09/14,  дополн: с карты Сбера ****8899</t>
  </si>
  <si>
    <t>ЖУЖА2010</t>
  </si>
  <si>
    <t>Сапоги 58406-40118  Цвет чёрный (Размер 38 Цвет чёрный Артикул 58406-40118 )</t>
  </si>
  <si>
    <t>способ: сб он-лайн, время: (МСК): 1,  дата: 12/09/14,  дополн: ***2920</t>
  </si>
  <si>
    <t>инна владзиевская</t>
  </si>
  <si>
    <t>Сап. жен. "АЛМИ"  "Европа" (Размер 41 Цвет т.синий Артикул (арт. 4734-26418) )</t>
  </si>
  <si>
    <t>способ: сбер онлайн, время: 06:30,  дата: 11/09/14,  дополн: ****8714</t>
  </si>
  <si>
    <t>Ириs</t>
  </si>
  <si>
    <t>Сапоги жен. "АЛМИ" (арт. 50033-93918) "Люда" (Размер 40 Цвет серый Артикул 50033-93918 )</t>
  </si>
  <si>
    <t>способ: СБ онлайн, время: 13-42,  дата: 11/09/14,  дополн: 6669</t>
  </si>
  <si>
    <t>ИринаФ</t>
  </si>
  <si>
    <t>Сапоги жен. "АЛМИ" "Люда" (Размер 37 Цвет чёрный Артикул 50033-93918 )</t>
  </si>
  <si>
    <t>способ: сбер онлайн, время: 10-07,  дата: 11/09/14,  дополн: 8947</t>
  </si>
  <si>
    <t>Ириша_79</t>
  </si>
  <si>
    <t>Сапоги жен. "АЛМИ" (Размер 36,37,38 Цвет серый Артикул (арт. 50033-93918) "Люда" )</t>
  </si>
  <si>
    <t>3x199+15%+120TP</t>
  </si>
  <si>
    <t>способ: СБЕРБАНК ОНЛАЙН, время: 12,24,  дата: 13/09/14,  дополн: 6390 02** **** **34 94</t>
  </si>
  <si>
    <t>К@рамель</t>
  </si>
  <si>
    <t>Сап. дет. "АЛМИ" (арт.2212-96218) "Аляска (Размер 34 Цвет белый Артикул 2212-96218 )</t>
  </si>
  <si>
    <t>способ: онлайн, время: 15,50,  дата: 13/09/14,  дополн: 4930</t>
  </si>
  <si>
    <t>Каролiнка</t>
  </si>
  <si>
    <t>Сап. жен. "АЛМИ" "Европа" (Размер 37 Цвет т.синий Артикул 4734-26418 )</t>
  </si>
  <si>
    <t>Сап. муж. "АЛМИ" "Глеб" (Размер 41 Цвет Чёрный Артикул арт. 7602-95918 )</t>
  </si>
  <si>
    <t>1x676+15%+45TP</t>
  </si>
  <si>
    <t>способ: Сбер-онлайн, время: 9:28,  дата: 11/09/14,  дополн: с карты Сбера ***7236</t>
  </si>
  <si>
    <t>Каруденок</t>
  </si>
  <si>
    <t>Сап. дет. "АЛМИ" (арт. 2237-96218) "Аляска" (Размер 36 Цвет белый Артикул арт. 2237-96218 )</t>
  </si>
  <si>
    <t>Сап. дет. "АЛМИ" (арт. 2237-93118) "Аляска" (Размер 36 Цвет белый Артикул арт. 2237-93118 )</t>
  </si>
  <si>
    <t>Дутики 4637-93818 (Размер 39 Цвет черный Артикул 4637-93818 )</t>
  </si>
  <si>
    <t>1x170+15%+31TP</t>
  </si>
  <si>
    <t>Сап. жен. "АЛМИ" (арт. 4655-93918) "Аляска" (Размер 39 Цвет черный Артикул 4655-93918 )</t>
  </si>
  <si>
    <t>Сап. жен. "АЛМИ" (арт. 4655-93918) "Аляска" (Размер 38 Цвет черный Артикул 4655-93918 )</t>
  </si>
  <si>
    <t>2x199+15%+62TP</t>
  </si>
  <si>
    <t>Сап. жен. "АЛМИ" (арт. 4655-93918) "Аляска" (Размер 37 Цвет черный Артикул 4655-93918 )</t>
  </si>
  <si>
    <t>Сап. жен. "АЛМИ" (арт. 4645-99418) (4632)"Аляска" (Размер 37 Цвет белый Артикул 4645-99418 )</t>
  </si>
  <si>
    <t>Сап. дет. "АЛМИ" (арт. 2237-93118) "Аляска" (Размер 37 Цвет белый Артикул 2237-93118 )</t>
  </si>
  <si>
    <t>Сапоги жен. "АЛМИ" (арт. 50034-93918) (Размер 38 Цвет серый Артикул 50034-93918 )</t>
  </si>
  <si>
    <t>Сапоги жен. "АЛМИ" (арт. 50034-93918) (Размер 37 Цвет черный Артикул 50034-93918 )</t>
  </si>
  <si>
    <t>Сапоги жен. "АЛМИ" (арт. 50034-93918) (Размер 38 Цвет черный Артикул 50034-93918 )</t>
  </si>
  <si>
    <t>Сапоги жен. "АЛМИ" (арт. 50034-93918) (Размер 37 Цвет серый Артикул 50034-93918 )</t>
  </si>
  <si>
    <t>способ: сбер, время: 19.30,  дата: 13/09/14,  дополн: •• 6476</t>
  </si>
  <si>
    <t>крылья Любви</t>
  </si>
  <si>
    <t>способ: сбербанк перевод, время: 10.21,  дата: 12/09/14,  дополн: 2334</t>
  </si>
  <si>
    <t>КСЮША-С</t>
  </si>
  <si>
    <t>Сапоги жен. "АЛМИ""Люда" (Размер 38 Цвет серый Артикул арт. 50033-93918 )</t>
  </si>
  <si>
    <t>Сапоги жен. "АЛМИ" "Люда" (Размер 39 Цвет серый Артикул арт. 50033-93918 )</t>
  </si>
  <si>
    <t>способ: Сбер-онлайн, время: 19 19,  дата: 11/09/14,  дополн: ****1815</t>
  </si>
  <si>
    <t>Лапушок</t>
  </si>
  <si>
    <t>Сапоги жен. "АЛМИ" (арт. 50033-93918) "Люда" (Размер 41 Цвет серый Артикул арт. 50033-93918 )</t>
  </si>
  <si>
    <t>распродажа женские 58406-40118 (Размер 41 Цвет черный Артикул 58406-40118 )</t>
  </si>
  <si>
    <t>Сап. дет. "АЛМИ" (арт.2235-96318) "Аляска" (Размер 37 Цвет белый Артикул арт.2235-96318 )</t>
  </si>
  <si>
    <t>Сап. дет. "АЛМИ" (арт. GH-05) (Размер 31 Цвет синий Артикул GH-05 )</t>
  </si>
  <si>
    <t>Сапоги жен. "АЛМИ" (арт. 50033-93918) "Люда" (Размер 36 Цвет Бордовый Артикул арт. 50033-93918 )</t>
  </si>
  <si>
    <t>Сап. дет. "АЛМИ" (арт. 2237-93118) "Аляска" (Размер 35 Цвет с рисунком Артикул арт. 2237-93118 )</t>
  </si>
  <si>
    <t>Сап. дет. "АЛМИ" (арт. 2237-96218) "Аляска" (Размер 33 Цвет белый Артикул арт. 2237-96218 )</t>
  </si>
  <si>
    <t>способ: СБЕРБАНК ОНЛАЙН, время: 07:57,  дата: 11/09/14,  дополн: 2979</t>
  </si>
  <si>
    <t>способ: Сбербанк онлайн, время: 11:43,  дата: 11/09/14,  дополн: 2979</t>
  </si>
  <si>
    <t>способ: Сбербанк онлайн, время: 12:54,  дата: 11/09/14,  дополн: 2979</t>
  </si>
  <si>
    <t>Ленусик и Дашенька</t>
  </si>
  <si>
    <t>Сапоги женские Аляска (Размер 38 Цвет черный Артикул Арт. 4655-93818 )</t>
  </si>
  <si>
    <t>Сап. дет. "АЛМИ" "Аляска" (Размер 35 Цвет белый Артикул арт.2212-96218 )</t>
  </si>
  <si>
    <t>способ: сбероьнлайн, время: 9,46,  дата: 11/09/14,  дополн: ***8668</t>
  </si>
  <si>
    <t>лив</t>
  </si>
  <si>
    <t>Сап. дет. "АЛМИ "Аляска" (Размер 36 Цвет белый Артикул 2237-93118 )</t>
  </si>
  <si>
    <t>способ: сбербанк, время: 13:36:01,  дата: 14/09/14,  дополн: ****0778</t>
  </si>
  <si>
    <t>Люб@v@</t>
  </si>
  <si>
    <t>Сапоги жен. "АЛМИ" "Люда" (Размер 40 Цвет серый Артикул 50034-93918 )</t>
  </si>
  <si>
    <t>способ: через терминал сбербанка, время: 19.33,  дата: 12/09/14,  дополн: №..7676 от Францевой Л.А.</t>
  </si>
  <si>
    <t>мама Софи</t>
  </si>
  <si>
    <t>Сапоги жен. "АЛМИ" (арт. 50034-93918) "Люда" (Размер 38 Цвет черный Артикул 50034-93918 )</t>
  </si>
  <si>
    <t>Сапоги жен. "АЛМИ" (арт. 50034-93918) "Люда" (Размер 40 Цвет черный Артикул 50034-93918 )</t>
  </si>
  <si>
    <t>способ: сбер, время: 22*24,  дата: 11/09/14,  дополн: 6225</t>
  </si>
  <si>
    <t>МамаАлины</t>
  </si>
  <si>
    <t>Сапоги жен. "АЛМИ" (Размер 41 Цвет Серый Артикул 50034-93918 )</t>
  </si>
  <si>
    <t>способ: сбер онлайн, время: 9.52,  дата: 11/09/14,  дополн: 0932</t>
  </si>
  <si>
    <t>МаМаЗаЯц</t>
  </si>
  <si>
    <t>Сап. дет. "АЛМИ" (Размер 35 Цвет св-верый Артикул RK0114 )</t>
  </si>
  <si>
    <t>1x170+15%+15TP</t>
  </si>
  <si>
    <t>Сап. дет. "АЛМИ" (Размер 34 Цвет серый Артикул GH-05 )</t>
  </si>
  <si>
    <t>способ: альфа-клик, время: 13/31,  дата: 11/09/14,  дополн: C011109140004203</t>
  </si>
  <si>
    <t>Марюшка1981</t>
  </si>
  <si>
    <t>Сапоги жен. "АЛМИ" (арт. 50034-93918) "Люда"  Цвет Серый Цена 199+орг (Размер 37 Цвет Серый Артикул 50034-93918 )</t>
  </si>
  <si>
    <t>способ: Онлайн, время: 18:22,  дата: 13/09/14,  дополн: 2086</t>
  </si>
  <si>
    <t>машина мама79</t>
  </si>
  <si>
    <t>Сапоги жен. "АЛМИ" "Люда" (Размер 37 Цвет бордо Артикул (арт. 50033-93918) )</t>
  </si>
  <si>
    <t>способ: карта сбер, время: 19.44,  дата: 12/09/14,  дополн: 3986</t>
  </si>
  <si>
    <t>Миллионерша</t>
  </si>
  <si>
    <t>Сап. жен. "АЛМИ" (арт. 4645-99418) (4632)"Аляска" (Размер 39 Цвет белый Артикул 4632 )</t>
  </si>
  <si>
    <t>способ: онлайн, время: 18/33,  дата: 02/10/14,  дополн: 3270</t>
  </si>
  <si>
    <t>Миралина</t>
  </si>
  <si>
    <t>Сапоги жен. "АЛМИ" (арт. 50033-93918) "Люда" (Размер 37 Цвет бордовый Артикул Сапоги жен. "АЛМИ" (арт. 50033-93918) &amp;a )</t>
  </si>
  <si>
    <t>способ: на карту, время: 14.08.38,  дата: 12/09/14,  дополн: 9649</t>
  </si>
  <si>
    <t>Мьюз</t>
  </si>
  <si>
    <t>Сапоги жен. "АЛМИ"  "Люда" (Размер 38 Цвет серый Артикул арт. 50033-93918 )</t>
  </si>
  <si>
    <t>Сапоги жен. "АЛМИ"  "Люда" (Размер 39 Цвет серый Артикул арт. 50033-93918 )</t>
  </si>
  <si>
    <t>способ: карта Сбербанка, время: 16:36,  дата: 18/09/14,  дополн: 4276***9901</t>
  </si>
  <si>
    <t>Нат123</t>
  </si>
  <si>
    <t>Сапоги жен. "АЛМИ" (арт. 50034-93918) "Люда"  Цвет Чёрный Цена 599р 199+орг (Размер 38 Цвет черн Артикул 50034-93918 )</t>
  </si>
  <si>
    <t>Сапоги жен. "АЛМИ" (арт. 50033-93918) "Люда"  Цвет серый Цена 760р, 399р 199 +ор (Размер 38 Цвет серый Артикул 50033-93918 )</t>
  </si>
  <si>
    <t>Сапоги жен. "АЛМИ" (арт. 50034-93918) "Люда"  Цвет Серый Цена 599р 199+ор (Размер 41 Цвет сер Артикул 50034-93918 )</t>
  </si>
  <si>
    <t>способ: карта, время: 14:20,  дата: 12/09/14,  дополн: 6639</t>
  </si>
  <si>
    <t>способ: карта, время: 12:04:53,  дата: 17/09/14,  дополн: 0048</t>
  </si>
  <si>
    <t>наташа ост</t>
  </si>
  <si>
    <t>способ: сбербанк россии, время: 11:29:28,  дата: 11/09/14,  дополн: 4803 44 8047 наташа ост</t>
  </si>
  <si>
    <t>Натка и Юрик</t>
  </si>
  <si>
    <t>Сапоги жен. "АЛМИ" (арт. 50033-93918) "Люда" Цвет Бордовый Цена 760р, 399р 199+орг (Размер 39 Цвет Бордовый Артикул 50033-93918 )</t>
  </si>
  <si>
    <t>способ: сбер онлайн, время: 17:08:33,  дата: 11/09/14,  дополн: № карты: ** **** 3699</t>
  </si>
  <si>
    <t>Натси</t>
  </si>
  <si>
    <t>Сапоги жен. "АЛМИ" (арт. 50034-93918) "Люда" (Размер 39 Цвет серые Артикул 50034-93918 )</t>
  </si>
  <si>
    <t>способ: онлайн, время: 12,00,  дата: 16/09/14,  дополн: 1719</t>
  </si>
  <si>
    <t>НатСок</t>
  </si>
  <si>
    <t>Сапоги жен. "АЛМИ"  "Люда" (Размер 41 Цвет серый Артикул (арт. 50034-93918) )</t>
  </si>
  <si>
    <t>способ: терминал, время: 0000,  дата: 19/09/14,  дополн: *7627</t>
  </si>
  <si>
    <t>НеВаЛёшка</t>
  </si>
  <si>
    <t>способ: Сбер Онлайн, время: 17-24,  дата: 17/09/14,  дополн: *** 52 95</t>
  </si>
  <si>
    <t>Нюрашка</t>
  </si>
  <si>
    <t>Сапоги жен. "АЛМИ"  "Люда" (Размер 38 Цвет черный Артикул 50034-93918 )</t>
  </si>
  <si>
    <t>способ: карта сбера, время: 11-04,  дата: 13/09/14,  дополн: 6328</t>
  </si>
  <si>
    <t>Оксана094</t>
  </si>
  <si>
    <t>способ: Сбербанк-онлайн, время: 11:57,  дата: 12/09/14,  дополн: *5411</t>
  </si>
  <si>
    <t>олеся vish</t>
  </si>
  <si>
    <t>Сапоги жен "Люда" (Размер 38 Цвет Чёрный Артикул 50034-93918 )</t>
  </si>
  <si>
    <t>способ: карта сбербанка, время: 20:18:48,  дата: 12/09/14,  дополн: 8609</t>
  </si>
  <si>
    <t>Опера</t>
  </si>
  <si>
    <t>способ: СБЕР, время: 23,00,  дата: 25/09/14,  дополн: 3293</t>
  </si>
  <si>
    <t>СветКо</t>
  </si>
  <si>
    <t>Сапоги жен. "АЛМИ" (Размер 38 Цвет Чёрный Артикул 50034-93918 )</t>
  </si>
  <si>
    <t>сапоги "АЛМИ" "Люда" (Размер 38 Цвет чёрный Артикул 50033-93918 )</t>
  </si>
  <si>
    <t>способ: карта Сбера, время: 12.00,  дата: 11/09/14,  дополн: №хххххх1898</t>
  </si>
  <si>
    <t>семицветик16</t>
  </si>
  <si>
    <t>Сап. дет. "АЛМИ" (арт. 2237-96218) "Аляска" (Размер 34 Цвет Белый Артикул 2237-96218 )</t>
  </si>
  <si>
    <t>Сапоги жен. "АЛМИ" (арт. 50034-93918) "Люда" (Размер 36 Цвет Серый Артикул 50034-93918 )</t>
  </si>
  <si>
    <t>способ: онлайн, время: 14,41,  дата: 30/09/14,  дополн: 9893</t>
  </si>
  <si>
    <t>СМОЛЬНАЯ</t>
  </si>
  <si>
    <t>Сапоги женские Аляска (Размер 41 Цвет Черный Артикул 4655-9381 ) (Размер 40 Цвет Черный Артикул 4655-9381 )</t>
  </si>
  <si>
    <t>Сапоги жен. "АЛМИ" "Люда" (Размер 41 Цвет Чёрный Артикул 50033-93918 )</t>
  </si>
  <si>
    <t>Бот. муж. "АЛМИ"  "Марк"        россыпь (Размер 43 Цвет чёрный Артикул арт. 8203-90918 )</t>
  </si>
  <si>
    <t>1x716+15%+45TP</t>
  </si>
  <si>
    <t>Арт. 4655-93818 - Сапоги женские Аляска (Размер 41 Цвет чёрный Артикул 4655-93818 )</t>
  </si>
  <si>
    <t>способ: сбер онлайн, время: -,  дата: 11/09/14,  дополн: 2732</t>
  </si>
  <si>
    <t>Счастливая Пума</t>
  </si>
  <si>
    <t>Сап. дет. "АЛМИ"  "Аляска" (Размер 34 Цвет белый Артикул 2237-96218 )</t>
  </si>
  <si>
    <t>- Сапоги женские Аляска (Размер 41 Цвет чёрный Артикул 4655-93818 )</t>
  </si>
  <si>
    <t>59806-51918 - Сапоги женские Света, Войлок (Размер 40 Цвет бежевый Артикул 59806-51918 )</t>
  </si>
  <si>
    <t>способ: он лайн, время: вечер,  дата: 12/09/14,  дополн: ***8816</t>
  </si>
  <si>
    <t>ТАНИНЬЯ</t>
  </si>
  <si>
    <t>Сапоги жен. "АЛМИ"  "Люда" (Размер 41 Цвет серый Артикул 50034-93918) )</t>
  </si>
  <si>
    <t>способ: сбербанк онлайн, время: 21/02,  дата: 12/09/14,  дополн: 0274</t>
  </si>
  <si>
    <t>ТанЮра</t>
  </si>
  <si>
    <t>Туфли жен. "АЛМИ" (арт. 6511) "Тедди"  Цвет синий Цена 204+орг (Размер 39 Цвет синие Артикул 6511 )</t>
  </si>
  <si>
    <t>Арт. 4655-93818 - Сапоги женские Аляска (Размер 37 Цвет черный Артикул 4655-93818 )</t>
  </si>
  <si>
    <t>способ: сбер-онлайн, время: 07:32:45,  дата: 11/09/14,  дополн: 1335</t>
  </si>
  <si>
    <t>ТАНЯ 123</t>
  </si>
  <si>
    <t>Сапоги жен. "АЛМИ" "Люда" (Размер 39 Цвет бордо или черный Артикул арт. 50033-93918 )</t>
  </si>
  <si>
    <t>способ: сберонлайн, время: 07-50,  дата: 12/09/14,  дополн: ***7023 татьяна юрьевна ш.</t>
  </si>
  <si>
    <t>Татьяна @К.</t>
  </si>
  <si>
    <t>Сап. дет. "АЛМИ"  "Аляска" (Размер 33 Цвет белый Артикул 2235-96318 )</t>
  </si>
  <si>
    <t>Сапоги жен. "АЛМИ"  "Люда" (Размер 37 Цвет чёрный Артикул арт. 50034-93918 )</t>
  </si>
  <si>
    <t>Сапоги жен. "АЛМИ"  "Люда" (Размер 36 Цвет чёрный Артикул арт. 50034-93918 )</t>
  </si>
  <si>
    <t>способ: терминал-440768, время: 10.32.25,  дата: 11/09/14,  дополн: ......9716</t>
  </si>
  <si>
    <t>способ: терминал, время: 10.05.02,  дата: 12/09/14,  дополн: .......9716</t>
  </si>
  <si>
    <t>ТИ*шуля</t>
  </si>
  <si>
    <t>Сапоги жен. "АЛМИ" "Люда" (Размер 37 Цвет черные Артикул 50034-93918) )</t>
  </si>
  <si>
    <t>способ: сбер онлайн, время: 21 55,  дата: 11/09/14,  дополн: 0238</t>
  </si>
  <si>
    <t>тигра13</t>
  </si>
  <si>
    <t>Сапоги жен. "АЛМИ"  "Люда"  Цвет серый Цена 199 +орг (Размер 39 Цвет серый Артикул арт. 50033-93918 )</t>
  </si>
  <si>
    <t>Сап. дет. "АЛМИ" (арт.2235-96318) "Аляска" (Размер 36 Цвет белый Артикул арт.2235-96318 )</t>
  </si>
  <si>
    <t>Сапоги жен. "АЛМИ" (арт. 50034-93918) "Люда" (Размер 39 Цвет черный Артикул арт. 50034-93918 )</t>
  </si>
  <si>
    <t>способ: СбербанкОнЛ@йн, время: 10:40,  дата: 11/09/14,  дополн: 9391</t>
  </si>
  <si>
    <t>Юля Четверкина</t>
  </si>
  <si>
    <t>Сапоги жен. "АЛМИ" "Люда" (Размер 39 Цвет серый Артикул 50033-93918 )</t>
  </si>
  <si>
    <t>способ: Сбер онлайн, время: 15:09,  дата: 12/09/14,  дополн: 5930</t>
  </si>
  <si>
    <t>ЮляИванова</t>
  </si>
  <si>
    <t>Сап. дет. "АЛМИ" (арт.2235-96318) "Аляска" Цвет белый Цена 360 199р+орг (Размер 33 Цвет белый Артикул 2235-96318 )</t>
  </si>
  <si>
    <t>способ: cбербанк онлайн, время: 22:10,  дата: 21/09/14,  дополн: карта *4607</t>
  </si>
  <si>
    <t>минус-мой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</si>
</sst>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6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19.42187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553</v>
      </c>
    </row>
    <row r="2" spans="1:6" ht="12.75">
      <c r="A2" s="3" t="s">
        <v>6</v>
      </c>
      <c r="B2" s="3" t="s">
        <v>7</v>
      </c>
      <c r="C2" s="3" t="s">
        <v>8</v>
      </c>
      <c r="D2" s="3">
        <v>269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229</v>
      </c>
      <c r="F3" s="3"/>
    </row>
    <row r="4" spans="1:6" ht="12.75">
      <c r="A4" s="4" t="s">
        <v>6</v>
      </c>
      <c r="B4" s="4"/>
      <c r="C4" s="4"/>
      <c r="D4" s="4">
        <f>SUM(D2:D3)</f>
        <v>269</v>
      </c>
      <c r="E4" s="4">
        <f>SUM(E2:E3)</f>
        <v>229</v>
      </c>
      <c r="F4" s="4">
        <f>D4-E4</f>
        <v>40</v>
      </c>
    </row>
    <row r="5" spans="1:6" ht="12.75">
      <c r="A5" s="3" t="s">
        <v>10</v>
      </c>
      <c r="B5" s="3" t="s">
        <v>11</v>
      </c>
      <c r="C5" s="3" t="s">
        <v>12</v>
      </c>
      <c r="D5" s="3">
        <v>244</v>
      </c>
      <c r="E5" s="3"/>
      <c r="F5" s="3"/>
    </row>
    <row r="6" spans="1:6" ht="12.75">
      <c r="A6" s="3" t="s">
        <v>10</v>
      </c>
      <c r="B6" s="3" t="s">
        <v>13</v>
      </c>
      <c r="C6" s="3" t="s">
        <v>14</v>
      </c>
      <c r="D6" s="3">
        <v>236</v>
      </c>
      <c r="E6" s="3"/>
      <c r="F6" s="3"/>
    </row>
    <row r="7" spans="1:6" ht="12.75">
      <c r="A7" s="3" t="s">
        <v>10</v>
      </c>
      <c r="B7" s="3" t="s">
        <v>15</v>
      </c>
      <c r="C7" s="3"/>
      <c r="D7" s="3"/>
      <c r="E7" s="3">
        <v>425</v>
      </c>
      <c r="F7" s="3"/>
    </row>
    <row r="8" spans="1:6" ht="12.75">
      <c r="A8" s="4" t="s">
        <v>10</v>
      </c>
      <c r="B8" s="4"/>
      <c r="C8" s="4"/>
      <c r="D8" s="4">
        <f>SUM(D5:D7)</f>
        <v>480</v>
      </c>
      <c r="E8" s="4">
        <f>SUM(E5:E7)</f>
        <v>425</v>
      </c>
      <c r="F8" s="4">
        <f>D8-E8</f>
        <v>55</v>
      </c>
    </row>
    <row r="9" spans="1:6" ht="12.75">
      <c r="A9" s="3" t="s">
        <v>16</v>
      </c>
      <c r="B9" s="3" t="s">
        <v>17</v>
      </c>
      <c r="C9" s="3" t="s">
        <v>8</v>
      </c>
      <c r="D9" s="3">
        <v>269</v>
      </c>
      <c r="E9" s="3"/>
      <c r="F9" s="3"/>
    </row>
    <row r="10" spans="1:6" ht="12.75">
      <c r="A10" s="3" t="s">
        <v>16</v>
      </c>
      <c r="B10" s="3" t="s">
        <v>18</v>
      </c>
      <c r="C10" s="3"/>
      <c r="D10" s="3"/>
      <c r="E10" s="3">
        <v>229</v>
      </c>
      <c r="F10" s="3"/>
    </row>
    <row r="11" spans="1:6" ht="12.75">
      <c r="A11" s="4" t="s">
        <v>16</v>
      </c>
      <c r="B11" s="4"/>
      <c r="C11" s="4"/>
      <c r="D11" s="4">
        <f>SUM(D9:D10)</f>
        <v>269</v>
      </c>
      <c r="E11" s="4">
        <f>SUM(E9:E10)</f>
        <v>229</v>
      </c>
      <c r="F11" s="4">
        <f>D11-E11</f>
        <v>40</v>
      </c>
    </row>
    <row r="12" spans="1:6" ht="12.75">
      <c r="A12" s="3" t="s">
        <v>19</v>
      </c>
      <c r="B12" s="3" t="s">
        <v>20</v>
      </c>
      <c r="C12" s="3" t="s">
        <v>21</v>
      </c>
      <c r="D12" s="3">
        <v>249</v>
      </c>
      <c r="E12" s="3"/>
      <c r="F12" s="3"/>
    </row>
    <row r="13" spans="1:6" ht="12.75">
      <c r="A13" s="3" t="s">
        <v>19</v>
      </c>
      <c r="B13" s="3" t="s">
        <v>22</v>
      </c>
      <c r="C13" s="3"/>
      <c r="D13" s="3"/>
      <c r="E13" s="3">
        <v>229</v>
      </c>
      <c r="F13" s="3"/>
    </row>
    <row r="14" spans="1:6" ht="12.75">
      <c r="A14" s="4" t="s">
        <v>19</v>
      </c>
      <c r="B14" s="4"/>
      <c r="C14" s="4"/>
      <c r="D14" s="4">
        <f>SUM(D12:D13)</f>
        <v>249</v>
      </c>
      <c r="E14" s="4">
        <f>SUM(E12:E13)</f>
        <v>229</v>
      </c>
      <c r="F14" s="4">
        <f>D14-E14</f>
        <v>20</v>
      </c>
    </row>
    <row r="15" spans="1:6" ht="12.75">
      <c r="A15" s="3" t="s">
        <v>23</v>
      </c>
      <c r="B15" s="3" t="s">
        <v>24</v>
      </c>
      <c r="C15" s="3" t="s">
        <v>25</v>
      </c>
      <c r="D15" s="3">
        <v>273</v>
      </c>
      <c r="E15" s="3"/>
      <c r="F15" s="3"/>
    </row>
    <row r="16" spans="1:6" ht="12.75">
      <c r="A16" s="3" t="s">
        <v>23</v>
      </c>
      <c r="B16" s="3" t="s">
        <v>26</v>
      </c>
      <c r="C16" s="3" t="s">
        <v>27</v>
      </c>
      <c r="D16" s="3">
        <v>260</v>
      </c>
      <c r="E16" s="3"/>
      <c r="F16" s="3"/>
    </row>
    <row r="17" spans="1:6" ht="12.75">
      <c r="A17" s="3" t="s">
        <v>23</v>
      </c>
      <c r="B17" s="3" t="s">
        <v>28</v>
      </c>
      <c r="C17" s="3"/>
      <c r="D17" s="3"/>
      <c r="E17" s="3">
        <v>487</v>
      </c>
      <c r="F17" s="3"/>
    </row>
    <row r="18" spans="1:6" ht="12.75">
      <c r="A18" s="4" t="s">
        <v>23</v>
      </c>
      <c r="B18" s="4"/>
      <c r="C18" s="4"/>
      <c r="D18" s="4">
        <f>SUM(D15:D17)</f>
        <v>533</v>
      </c>
      <c r="E18" s="4">
        <f>SUM(E15:E17)</f>
        <v>487</v>
      </c>
      <c r="F18" s="4">
        <f>D18-E18</f>
        <v>46</v>
      </c>
    </row>
    <row r="19" spans="1:6" ht="12.75">
      <c r="A19" s="3" t="s">
        <v>29</v>
      </c>
      <c r="B19" s="3" t="s">
        <v>30</v>
      </c>
      <c r="C19" s="3" t="s">
        <v>14</v>
      </c>
      <c r="D19" s="3">
        <v>236</v>
      </c>
      <c r="E19" s="3"/>
      <c r="F19" s="3"/>
    </row>
    <row r="20" spans="1:6" ht="12.75">
      <c r="A20" s="3" t="s">
        <v>29</v>
      </c>
      <c r="B20" s="3" t="s">
        <v>31</v>
      </c>
      <c r="C20" s="3"/>
      <c r="D20" s="3"/>
      <c r="E20" s="3">
        <v>196</v>
      </c>
      <c r="F20" s="3"/>
    </row>
    <row r="21" spans="1:6" ht="12.75">
      <c r="A21" s="4" t="s">
        <v>29</v>
      </c>
      <c r="B21" s="4"/>
      <c r="C21" s="4"/>
      <c r="D21" s="4">
        <f>SUM(D19:D20)</f>
        <v>236</v>
      </c>
      <c r="E21" s="4">
        <f>SUM(E19:E20)</f>
        <v>196</v>
      </c>
      <c r="F21" s="4">
        <f>D21-E21</f>
        <v>40</v>
      </c>
    </row>
    <row r="22" spans="1:6" ht="12.75">
      <c r="A22" s="3" t="s">
        <v>32</v>
      </c>
      <c r="B22" s="3" t="s">
        <v>33</v>
      </c>
      <c r="C22" s="3" t="s">
        <v>8</v>
      </c>
      <c r="D22" s="3">
        <v>269</v>
      </c>
      <c r="E22" s="3"/>
      <c r="F22" s="3"/>
    </row>
    <row r="23" spans="1:6" ht="12.75">
      <c r="A23" s="3" t="s">
        <v>32</v>
      </c>
      <c r="B23" s="3" t="s">
        <v>34</v>
      </c>
      <c r="C23" s="3" t="s">
        <v>27</v>
      </c>
      <c r="D23" s="3">
        <v>260</v>
      </c>
      <c r="E23" s="3"/>
      <c r="F23" s="3"/>
    </row>
    <row r="24" spans="1:6" ht="12.75">
      <c r="A24" s="3" t="s">
        <v>32</v>
      </c>
      <c r="B24" s="3" t="s">
        <v>35</v>
      </c>
      <c r="C24" s="3"/>
      <c r="D24" s="3"/>
      <c r="E24" s="3">
        <v>458</v>
      </c>
      <c r="F24" s="3"/>
    </row>
    <row r="25" spans="1:6" ht="12.75">
      <c r="A25" s="4" t="s">
        <v>32</v>
      </c>
      <c r="B25" s="4"/>
      <c r="C25" s="4"/>
      <c r="D25" s="4">
        <f>SUM(D22:D24)</f>
        <v>529</v>
      </c>
      <c r="E25" s="4">
        <f>SUM(E22:E24)</f>
        <v>458</v>
      </c>
      <c r="F25" s="4">
        <f>D25-E25</f>
        <v>71</v>
      </c>
    </row>
    <row r="26" spans="1:6" ht="12.75">
      <c r="A26" s="3" t="s">
        <v>36</v>
      </c>
      <c r="B26" s="3" t="s">
        <v>37</v>
      </c>
      <c r="C26" s="3" t="s">
        <v>8</v>
      </c>
      <c r="D26" s="3">
        <v>269</v>
      </c>
      <c r="E26" s="3"/>
      <c r="F26" s="3"/>
    </row>
    <row r="27" spans="1:6" ht="12.75">
      <c r="A27" s="3" t="s">
        <v>36</v>
      </c>
      <c r="B27" s="3" t="s">
        <v>38</v>
      </c>
      <c r="C27" s="3" t="s">
        <v>12</v>
      </c>
      <c r="D27" s="3">
        <v>244</v>
      </c>
      <c r="E27" s="3"/>
      <c r="F27" s="3"/>
    </row>
    <row r="28" spans="1:6" ht="12.75">
      <c r="A28" s="3" t="s">
        <v>36</v>
      </c>
      <c r="B28" s="3" t="s">
        <v>39</v>
      </c>
      <c r="C28" s="3" t="s">
        <v>12</v>
      </c>
      <c r="D28" s="3">
        <v>244</v>
      </c>
      <c r="E28" s="3"/>
      <c r="F28" s="3"/>
    </row>
    <row r="29" spans="1:6" ht="12.75">
      <c r="A29" s="3" t="s">
        <v>36</v>
      </c>
      <c r="B29" s="3" t="s">
        <v>40</v>
      </c>
      <c r="C29" s="3"/>
      <c r="D29" s="3"/>
      <c r="E29" s="3">
        <v>700</v>
      </c>
      <c r="F29" s="3"/>
    </row>
    <row r="30" spans="1:6" ht="12.75">
      <c r="A30" s="4" t="s">
        <v>36</v>
      </c>
      <c r="B30" s="4"/>
      <c r="C30" s="4"/>
      <c r="D30" s="4">
        <f>SUM(D26:D29)</f>
        <v>757</v>
      </c>
      <c r="E30" s="4">
        <f>SUM(E26:E29)</f>
        <v>700</v>
      </c>
      <c r="F30" s="4">
        <f>D30-E30</f>
        <v>57</v>
      </c>
    </row>
    <row r="31" spans="1:6" ht="12.75">
      <c r="A31" s="3" t="s">
        <v>41</v>
      </c>
      <c r="B31" s="3" t="s">
        <v>42</v>
      </c>
      <c r="C31" s="3" t="s">
        <v>43</v>
      </c>
      <c r="D31" s="3">
        <v>412</v>
      </c>
      <c r="E31" s="3"/>
      <c r="F31" s="3"/>
    </row>
    <row r="32" spans="1:6" ht="12.75">
      <c r="A32" s="3" t="s">
        <v>41</v>
      </c>
      <c r="B32" s="3" t="s">
        <v>44</v>
      </c>
      <c r="C32" s="3"/>
      <c r="D32" s="3"/>
      <c r="E32" s="3">
        <v>371</v>
      </c>
      <c r="F32" s="3"/>
    </row>
    <row r="33" spans="1:6" ht="12.75">
      <c r="A33" s="4" t="s">
        <v>41</v>
      </c>
      <c r="B33" s="4"/>
      <c r="C33" s="4"/>
      <c r="D33" s="4">
        <f>SUM(D31:D32)</f>
        <v>412</v>
      </c>
      <c r="E33" s="4">
        <f>SUM(E31:E32)</f>
        <v>371</v>
      </c>
      <c r="F33" s="4">
        <f>D33-E33</f>
        <v>41</v>
      </c>
    </row>
    <row r="34" spans="1:6" ht="12.75">
      <c r="A34" s="3" t="s">
        <v>45</v>
      </c>
      <c r="B34" s="3" t="s">
        <v>46</v>
      </c>
      <c r="C34" s="3" t="s">
        <v>27</v>
      </c>
      <c r="D34" s="3">
        <v>260</v>
      </c>
      <c r="E34" s="3"/>
      <c r="F34" s="3"/>
    </row>
    <row r="35" spans="1:6" ht="12.75">
      <c r="A35" s="3" t="s">
        <v>45</v>
      </c>
      <c r="B35" s="3" t="s">
        <v>47</v>
      </c>
      <c r="C35" s="3"/>
      <c r="D35" s="3"/>
      <c r="E35" s="3">
        <v>229</v>
      </c>
      <c r="F35" s="3"/>
    </row>
    <row r="36" spans="1:6" ht="12.75">
      <c r="A36" s="4" t="s">
        <v>45</v>
      </c>
      <c r="B36" s="4"/>
      <c r="C36" s="4"/>
      <c r="D36" s="4">
        <f>SUM(D34:D35)</f>
        <v>260</v>
      </c>
      <c r="E36" s="4">
        <f>SUM(E34:E35)</f>
        <v>229</v>
      </c>
      <c r="F36" s="4">
        <f>D36-E36</f>
        <v>31</v>
      </c>
    </row>
    <row r="37" spans="1:6" ht="12.75">
      <c r="A37" s="3" t="s">
        <v>48</v>
      </c>
      <c r="B37" s="3" t="s">
        <v>49</v>
      </c>
      <c r="C37" s="3" t="s">
        <v>27</v>
      </c>
      <c r="D37" s="3">
        <v>260</v>
      </c>
      <c r="E37" s="3"/>
      <c r="F37" s="3"/>
    </row>
    <row r="38" spans="1:6" ht="12.75">
      <c r="A38" s="3" t="s">
        <v>48</v>
      </c>
      <c r="B38" s="3" t="s">
        <v>50</v>
      </c>
      <c r="C38" s="3"/>
      <c r="D38" s="3"/>
      <c r="E38" s="3">
        <v>229</v>
      </c>
      <c r="F38" s="3"/>
    </row>
    <row r="39" spans="1:6" ht="12.75">
      <c r="A39" s="4" t="s">
        <v>48</v>
      </c>
      <c r="B39" s="4"/>
      <c r="C39" s="4"/>
      <c r="D39" s="4">
        <f>SUM(D37:D38)</f>
        <v>260</v>
      </c>
      <c r="E39" s="4">
        <f>SUM(E37:E38)</f>
        <v>229</v>
      </c>
      <c r="F39" s="4">
        <f>D39-E39</f>
        <v>31</v>
      </c>
    </row>
    <row r="40" spans="1:6" ht="12.75">
      <c r="A40" s="3" t="s">
        <v>51</v>
      </c>
      <c r="B40" s="3" t="s">
        <v>52</v>
      </c>
      <c r="C40" s="3" t="s">
        <v>14</v>
      </c>
      <c r="D40" s="3">
        <v>236</v>
      </c>
      <c r="E40" s="3"/>
      <c r="F40" s="3"/>
    </row>
    <row r="41" spans="1:6" ht="12.75">
      <c r="A41" s="3" t="s">
        <v>51</v>
      </c>
      <c r="B41" s="3" t="s">
        <v>53</v>
      </c>
      <c r="C41" s="3"/>
      <c r="D41" s="3"/>
      <c r="E41" s="3">
        <v>196</v>
      </c>
      <c r="F41" s="3"/>
    </row>
    <row r="42" spans="1:6" ht="12.75">
      <c r="A42" s="4" t="s">
        <v>51</v>
      </c>
      <c r="B42" s="4"/>
      <c r="C42" s="4"/>
      <c r="D42" s="4">
        <f>SUM(D40:D41)</f>
        <v>236</v>
      </c>
      <c r="E42" s="4">
        <f>SUM(E40:E41)</f>
        <v>196</v>
      </c>
      <c r="F42" s="4">
        <f>D42-E42</f>
        <v>40</v>
      </c>
    </row>
    <row r="43" spans="1:6" ht="12.75">
      <c r="A43" s="3" t="s">
        <v>54</v>
      </c>
      <c r="B43" s="3" t="s">
        <v>55</v>
      </c>
      <c r="C43" s="3" t="s">
        <v>8</v>
      </c>
      <c r="D43" s="3">
        <v>269</v>
      </c>
      <c r="E43" s="3"/>
      <c r="F43" s="3"/>
    </row>
    <row r="44" spans="1:6" ht="12.75">
      <c r="A44" s="3" t="s">
        <v>54</v>
      </c>
      <c r="B44" s="3" t="s">
        <v>56</v>
      </c>
      <c r="C44" s="3"/>
      <c r="D44" s="3"/>
      <c r="E44" s="3">
        <v>229</v>
      </c>
      <c r="F44" s="3"/>
    </row>
    <row r="45" spans="1:6" ht="12.75">
      <c r="A45" s="4" t="s">
        <v>54</v>
      </c>
      <c r="B45" s="4"/>
      <c r="C45" s="4"/>
      <c r="D45" s="4">
        <f>SUM(D43:D44)</f>
        <v>269</v>
      </c>
      <c r="E45" s="4">
        <f>SUM(E43:E44)</f>
        <v>229</v>
      </c>
      <c r="F45" s="4">
        <f>D45-E45</f>
        <v>40</v>
      </c>
    </row>
    <row r="46" spans="1:6" ht="12.75">
      <c r="A46" s="3" t="s">
        <v>57</v>
      </c>
      <c r="B46" s="3" t="s">
        <v>58</v>
      </c>
      <c r="C46" s="3" t="s">
        <v>21</v>
      </c>
      <c r="D46" s="3">
        <v>249</v>
      </c>
      <c r="E46" s="3"/>
      <c r="F46" s="3"/>
    </row>
    <row r="47" spans="1:6" ht="12.75">
      <c r="A47" s="3" t="s">
        <v>57</v>
      </c>
      <c r="B47" s="3" t="s">
        <v>59</v>
      </c>
      <c r="C47" s="3"/>
      <c r="D47" s="3"/>
      <c r="E47" s="3">
        <v>229</v>
      </c>
      <c r="F47" s="3"/>
    </row>
    <row r="48" spans="1:6" ht="12.75">
      <c r="A48" s="4" t="s">
        <v>57</v>
      </c>
      <c r="B48" s="4"/>
      <c r="C48" s="4"/>
      <c r="D48" s="4">
        <f>SUM(D46:D47)</f>
        <v>249</v>
      </c>
      <c r="E48" s="4">
        <f>SUM(E46:E47)</f>
        <v>229</v>
      </c>
      <c r="F48" s="4">
        <f>D48-E48</f>
        <v>20</v>
      </c>
    </row>
    <row r="49" spans="1:6" ht="12.75">
      <c r="A49" s="3" t="s">
        <v>60</v>
      </c>
      <c r="B49" s="3" t="s">
        <v>61</v>
      </c>
      <c r="C49" s="3" t="s">
        <v>21</v>
      </c>
      <c r="D49" s="3">
        <v>249</v>
      </c>
      <c r="E49" s="3"/>
      <c r="F49" s="3"/>
    </row>
    <row r="50" spans="1:6" ht="12.75">
      <c r="A50" s="3" t="s">
        <v>60</v>
      </c>
      <c r="B50" s="3" t="s">
        <v>62</v>
      </c>
      <c r="C50" s="3"/>
      <c r="D50" s="3"/>
      <c r="E50" s="3">
        <v>229</v>
      </c>
      <c r="F50" s="3"/>
    </row>
    <row r="51" spans="1:6" ht="12.75">
      <c r="A51" s="4" t="s">
        <v>60</v>
      </c>
      <c r="B51" s="4"/>
      <c r="C51" s="4"/>
      <c r="D51" s="4">
        <f>SUM(D49:D50)</f>
        <v>249</v>
      </c>
      <c r="E51" s="4">
        <f>SUM(E49:E50)</f>
        <v>229</v>
      </c>
      <c r="F51" s="4">
        <f>D51-E51</f>
        <v>20</v>
      </c>
    </row>
    <row r="52" spans="1:6" ht="12.75">
      <c r="A52" s="3" t="s">
        <v>63</v>
      </c>
      <c r="B52" s="3" t="s">
        <v>64</v>
      </c>
      <c r="C52" s="3" t="s">
        <v>21</v>
      </c>
      <c r="D52" s="3">
        <v>249</v>
      </c>
      <c r="E52" s="3"/>
      <c r="F52" s="3"/>
    </row>
    <row r="53" spans="1:6" ht="12.75">
      <c r="A53" s="3" t="s">
        <v>63</v>
      </c>
      <c r="B53" s="3" t="s">
        <v>65</v>
      </c>
      <c r="C53" s="3" t="s">
        <v>8</v>
      </c>
      <c r="D53" s="3">
        <v>269</v>
      </c>
      <c r="E53" s="3"/>
      <c r="F53" s="3"/>
    </row>
    <row r="54" spans="1:6" ht="12.75">
      <c r="A54" s="3" t="s">
        <v>63</v>
      </c>
      <c r="B54" s="3" t="s">
        <v>66</v>
      </c>
      <c r="C54" s="3" t="s">
        <v>21</v>
      </c>
      <c r="D54" s="3">
        <v>249</v>
      </c>
      <c r="E54" s="3"/>
      <c r="F54" s="3"/>
    </row>
    <row r="55" spans="1:6" ht="12.75">
      <c r="A55" s="3" t="s">
        <v>63</v>
      </c>
      <c r="B55" s="3" t="s">
        <v>67</v>
      </c>
      <c r="C55" s="3"/>
      <c r="D55" s="3"/>
      <c r="E55" s="3">
        <v>458</v>
      </c>
      <c r="F55" s="3"/>
    </row>
    <row r="56" spans="1:6" ht="12.75">
      <c r="A56" s="3" t="s">
        <v>63</v>
      </c>
      <c r="B56" s="3" t="s">
        <v>68</v>
      </c>
      <c r="C56" s="3"/>
      <c r="D56" s="3"/>
      <c r="E56" s="3">
        <v>229</v>
      </c>
      <c r="F56" s="3"/>
    </row>
    <row r="57" spans="1:6" ht="12.75">
      <c r="A57" s="4" t="s">
        <v>63</v>
      </c>
      <c r="B57" s="4"/>
      <c r="C57" s="4"/>
      <c r="D57" s="4">
        <f>SUM(D52:D56)</f>
        <v>767</v>
      </c>
      <c r="E57" s="4">
        <f>SUM(E52:E56)</f>
        <v>687</v>
      </c>
      <c r="F57" s="4">
        <f>D57-E57</f>
        <v>80</v>
      </c>
    </row>
    <row r="58" spans="1:6" ht="12.75">
      <c r="A58" s="3" t="s">
        <v>69</v>
      </c>
      <c r="B58" s="3" t="s">
        <v>70</v>
      </c>
      <c r="C58" s="3" t="s">
        <v>71</v>
      </c>
      <c r="D58" s="3">
        <v>455</v>
      </c>
      <c r="E58" s="3"/>
      <c r="F58" s="3"/>
    </row>
    <row r="59" spans="1:6" ht="12.75">
      <c r="A59" s="3" t="s">
        <v>69</v>
      </c>
      <c r="B59" s="3" t="s">
        <v>72</v>
      </c>
      <c r="C59" s="3"/>
      <c r="D59" s="3"/>
      <c r="E59" s="3">
        <v>425</v>
      </c>
      <c r="F59" s="3"/>
    </row>
    <row r="60" spans="1:6" ht="12.75">
      <c r="A60" s="4" t="s">
        <v>69</v>
      </c>
      <c r="B60" s="4"/>
      <c r="C60" s="4"/>
      <c r="D60" s="4">
        <f>SUM(D58:D59)</f>
        <v>455</v>
      </c>
      <c r="E60" s="4">
        <f>SUM(E58:E59)</f>
        <v>425</v>
      </c>
      <c r="F60" s="4">
        <f>D60-E60</f>
        <v>30</v>
      </c>
    </row>
    <row r="61" spans="1:6" ht="12.75">
      <c r="A61" s="3" t="s">
        <v>73</v>
      </c>
      <c r="B61" s="3" t="s">
        <v>74</v>
      </c>
      <c r="C61" s="3" t="s">
        <v>75</v>
      </c>
      <c r="D61" s="3">
        <v>546</v>
      </c>
      <c r="E61" s="3"/>
      <c r="F61" s="3"/>
    </row>
    <row r="62" spans="1:6" ht="12.75">
      <c r="A62" s="3" t="s">
        <v>73</v>
      </c>
      <c r="B62" s="3" t="s">
        <v>76</v>
      </c>
      <c r="C62" s="3" t="s">
        <v>77</v>
      </c>
      <c r="D62" s="3">
        <v>471</v>
      </c>
      <c r="E62" s="3"/>
      <c r="F62" s="3"/>
    </row>
    <row r="63" spans="1:6" ht="12.75">
      <c r="A63" s="3" t="s">
        <v>73</v>
      </c>
      <c r="B63" s="3" t="s">
        <v>78</v>
      </c>
      <c r="C63" s="3"/>
      <c r="D63" s="3"/>
      <c r="E63" s="3">
        <v>907</v>
      </c>
      <c r="F63" s="3"/>
    </row>
    <row r="64" spans="1:6" ht="12.75">
      <c r="A64" s="4" t="s">
        <v>73</v>
      </c>
      <c r="B64" s="4"/>
      <c r="C64" s="4"/>
      <c r="D64" s="4">
        <f>SUM(D61:D63)</f>
        <v>1017</v>
      </c>
      <c r="E64" s="4">
        <f>SUM(E61:E63)</f>
        <v>907</v>
      </c>
      <c r="F64" s="4">
        <f>D64-E64</f>
        <v>110</v>
      </c>
    </row>
    <row r="65" spans="1:6" ht="12.75">
      <c r="A65" s="3" t="s">
        <v>79</v>
      </c>
      <c r="B65" s="3" t="s">
        <v>80</v>
      </c>
      <c r="C65" s="3" t="s">
        <v>14</v>
      </c>
      <c r="D65" s="3">
        <v>236</v>
      </c>
      <c r="E65" s="3"/>
      <c r="F65" s="3"/>
    </row>
    <row r="66" spans="1:6" ht="12.75">
      <c r="A66" s="3" t="s">
        <v>79</v>
      </c>
      <c r="B66" s="3" t="s">
        <v>81</v>
      </c>
      <c r="C66" s="3" t="s">
        <v>8</v>
      </c>
      <c r="D66" s="3">
        <v>269</v>
      </c>
      <c r="E66" s="3"/>
      <c r="F66" s="3"/>
    </row>
    <row r="67" spans="1:6" ht="12.75">
      <c r="A67" s="3" t="s">
        <v>79</v>
      </c>
      <c r="B67" s="3" t="s">
        <v>82</v>
      </c>
      <c r="C67" s="3"/>
      <c r="D67" s="3"/>
      <c r="E67" s="3">
        <v>425</v>
      </c>
      <c r="F67" s="3"/>
    </row>
    <row r="68" spans="1:6" ht="12.75">
      <c r="A68" s="4" t="s">
        <v>79</v>
      </c>
      <c r="B68" s="4"/>
      <c r="C68" s="4"/>
      <c r="D68" s="4">
        <f>SUM(D65:D67)</f>
        <v>505</v>
      </c>
      <c r="E68" s="4">
        <f>SUM(E65:E67)</f>
        <v>425</v>
      </c>
      <c r="F68" s="4">
        <f>D68-E68</f>
        <v>80</v>
      </c>
    </row>
    <row r="69" spans="1:6" ht="12.75">
      <c r="A69" s="3" t="s">
        <v>83</v>
      </c>
      <c r="B69" s="3" t="s">
        <v>84</v>
      </c>
      <c r="C69" s="3" t="s">
        <v>14</v>
      </c>
      <c r="D69" s="3">
        <v>236</v>
      </c>
      <c r="E69" s="3"/>
      <c r="F69" s="3"/>
    </row>
    <row r="70" spans="1:6" ht="12.75">
      <c r="A70" s="3" t="s">
        <v>83</v>
      </c>
      <c r="B70" s="3" t="s">
        <v>85</v>
      </c>
      <c r="C70" s="3" t="s">
        <v>27</v>
      </c>
      <c r="D70" s="3">
        <v>260</v>
      </c>
      <c r="E70" s="3"/>
      <c r="F70" s="3"/>
    </row>
    <row r="71" spans="1:6" ht="12.75">
      <c r="A71" s="3" t="s">
        <v>83</v>
      </c>
      <c r="B71" s="3" t="s">
        <v>86</v>
      </c>
      <c r="C71" s="3"/>
      <c r="D71" s="3"/>
      <c r="E71" s="3">
        <v>425</v>
      </c>
      <c r="F71" s="3"/>
    </row>
    <row r="72" spans="1:6" ht="12.75">
      <c r="A72" s="4" t="s">
        <v>83</v>
      </c>
      <c r="B72" s="4"/>
      <c r="C72" s="4"/>
      <c r="D72" s="4">
        <f>SUM(D69:D71)</f>
        <v>496</v>
      </c>
      <c r="E72" s="4">
        <f>SUM(E69:E71)</f>
        <v>425</v>
      </c>
      <c r="F72" s="4">
        <f>D72-E72</f>
        <v>71</v>
      </c>
    </row>
    <row r="73" spans="1:6" ht="12.75">
      <c r="A73" s="3" t="s">
        <v>87</v>
      </c>
      <c r="B73" s="3" t="s">
        <v>88</v>
      </c>
      <c r="C73" s="3" t="s">
        <v>14</v>
      </c>
      <c r="D73" s="3">
        <v>236</v>
      </c>
      <c r="E73" s="3"/>
      <c r="F73" s="3"/>
    </row>
    <row r="74" spans="1:6" ht="12.75">
      <c r="A74" s="3" t="s">
        <v>87</v>
      </c>
      <c r="B74" s="3" t="s">
        <v>89</v>
      </c>
      <c r="C74" s="3" t="s">
        <v>14</v>
      </c>
      <c r="D74" s="3">
        <v>236</v>
      </c>
      <c r="E74" s="3"/>
      <c r="F74" s="3"/>
    </row>
    <row r="75" spans="1:6" ht="12.75">
      <c r="A75" s="3" t="s">
        <v>87</v>
      </c>
      <c r="B75" s="3" t="s">
        <v>90</v>
      </c>
      <c r="C75" s="3" t="s">
        <v>8</v>
      </c>
      <c r="D75" s="3">
        <v>269</v>
      </c>
      <c r="E75" s="3"/>
      <c r="F75" s="3"/>
    </row>
    <row r="76" spans="1:6" ht="12.75">
      <c r="A76" s="3" t="s">
        <v>87</v>
      </c>
      <c r="B76" s="3" t="s">
        <v>91</v>
      </c>
      <c r="C76" s="3" t="s">
        <v>8</v>
      </c>
      <c r="D76" s="3">
        <v>269</v>
      </c>
      <c r="E76" s="3"/>
      <c r="F76" s="3"/>
    </row>
    <row r="77" spans="1:6" ht="12.75">
      <c r="A77" s="3" t="s">
        <v>87</v>
      </c>
      <c r="B77" s="3" t="s">
        <v>92</v>
      </c>
      <c r="C77" s="3" t="s">
        <v>14</v>
      </c>
      <c r="D77" s="3">
        <v>236</v>
      </c>
      <c r="E77" s="3"/>
      <c r="F77" s="3"/>
    </row>
    <row r="78" spans="1:6" ht="12.75">
      <c r="A78" s="3" t="s">
        <v>87</v>
      </c>
      <c r="B78" s="3" t="s">
        <v>93</v>
      </c>
      <c r="C78" s="3"/>
      <c r="D78" s="3"/>
      <c r="E78" s="3">
        <v>1046</v>
      </c>
      <c r="F78" s="3"/>
    </row>
    <row r="79" spans="1:6" ht="12.75">
      <c r="A79" s="4" t="s">
        <v>87</v>
      </c>
      <c r="B79" s="4"/>
      <c r="C79" s="4"/>
      <c r="D79" s="4">
        <f>SUM(D73:D78)</f>
        <v>1246</v>
      </c>
      <c r="E79" s="4">
        <f>SUM(E73:E78)</f>
        <v>1046</v>
      </c>
      <c r="F79" s="4">
        <f>D79-E79</f>
        <v>200</v>
      </c>
    </row>
    <row r="80" spans="1:6" ht="12.75">
      <c r="A80" s="3" t="s">
        <v>94</v>
      </c>
      <c r="B80" s="3" t="s">
        <v>95</v>
      </c>
      <c r="C80" s="3" t="s">
        <v>96</v>
      </c>
      <c r="D80" s="3">
        <v>498</v>
      </c>
      <c r="E80" s="3"/>
      <c r="F80" s="3"/>
    </row>
    <row r="81" spans="1:6" ht="12.75">
      <c r="A81" s="3" t="s">
        <v>94</v>
      </c>
      <c r="B81" s="3" t="s">
        <v>97</v>
      </c>
      <c r="C81" s="3"/>
      <c r="D81" s="3"/>
      <c r="E81" s="3">
        <v>458</v>
      </c>
      <c r="F81" s="3"/>
    </row>
    <row r="82" spans="1:6" ht="12.75">
      <c r="A82" s="4" t="s">
        <v>94</v>
      </c>
      <c r="B82" s="4"/>
      <c r="C82" s="4"/>
      <c r="D82" s="4">
        <f>SUM(D80:D81)</f>
        <v>498</v>
      </c>
      <c r="E82" s="4">
        <f>SUM(E80:E81)</f>
        <v>458</v>
      </c>
      <c r="F82" s="4">
        <f>D82-E82</f>
        <v>40</v>
      </c>
    </row>
    <row r="83" spans="1:6" ht="12.75">
      <c r="A83" s="3" t="s">
        <v>98</v>
      </c>
      <c r="B83" s="3" t="s">
        <v>99</v>
      </c>
      <c r="C83" s="3" t="s">
        <v>14</v>
      </c>
      <c r="D83" s="3">
        <v>236</v>
      </c>
      <c r="E83" s="3"/>
      <c r="F83" s="3"/>
    </row>
    <row r="84" spans="1:6" ht="12.75">
      <c r="A84" s="3" t="s">
        <v>98</v>
      </c>
      <c r="B84" s="3" t="s">
        <v>100</v>
      </c>
      <c r="C84" s="3" t="s">
        <v>12</v>
      </c>
      <c r="D84" s="3">
        <v>244</v>
      </c>
      <c r="E84" s="3"/>
      <c r="F84" s="3"/>
    </row>
    <row r="85" spans="1:6" ht="12.75">
      <c r="A85" s="3" t="s">
        <v>98</v>
      </c>
      <c r="B85" s="3" t="s">
        <v>101</v>
      </c>
      <c r="C85" s="3"/>
      <c r="D85" s="3"/>
      <c r="E85" s="3">
        <v>450</v>
      </c>
      <c r="F85" s="3"/>
    </row>
    <row r="86" spans="1:6" ht="12.75">
      <c r="A86" s="4" t="s">
        <v>98</v>
      </c>
      <c r="B86" s="4"/>
      <c r="C86" s="4"/>
      <c r="D86" s="4">
        <f>SUM(D83:D85)</f>
        <v>480</v>
      </c>
      <c r="E86" s="4">
        <f>SUM(E83:E85)</f>
        <v>450</v>
      </c>
      <c r="F86" s="4">
        <f>D86-E86</f>
        <v>30</v>
      </c>
    </row>
    <row r="87" spans="1:6" ht="12.75">
      <c r="A87" s="3" t="s">
        <v>102</v>
      </c>
      <c r="B87" s="3" t="s">
        <v>103</v>
      </c>
      <c r="C87" s="3" t="s">
        <v>14</v>
      </c>
      <c r="D87" s="3">
        <v>236</v>
      </c>
      <c r="E87" s="3"/>
      <c r="F87" s="3"/>
    </row>
    <row r="88" spans="1:6" ht="12.75">
      <c r="A88" s="3" t="s">
        <v>102</v>
      </c>
      <c r="B88" s="3" t="s">
        <v>104</v>
      </c>
      <c r="C88" s="3"/>
      <c r="D88" s="3"/>
      <c r="E88" s="3">
        <v>196</v>
      </c>
      <c r="F88" s="3"/>
    </row>
    <row r="89" spans="1:6" ht="12.75">
      <c r="A89" s="4" t="s">
        <v>102</v>
      </c>
      <c r="B89" s="4"/>
      <c r="C89" s="4"/>
      <c r="D89" s="4">
        <f>SUM(D87:D88)</f>
        <v>236</v>
      </c>
      <c r="E89" s="4">
        <f>SUM(E87:E88)</f>
        <v>196</v>
      </c>
      <c r="F89" s="4">
        <f>D89-E89</f>
        <v>40</v>
      </c>
    </row>
    <row r="90" spans="1:6" ht="12.75">
      <c r="A90" s="3" t="s">
        <v>105</v>
      </c>
      <c r="B90" s="3" t="s">
        <v>106</v>
      </c>
      <c r="C90" s="3" t="s">
        <v>14</v>
      </c>
      <c r="D90" s="3">
        <v>236</v>
      </c>
      <c r="E90" s="3"/>
      <c r="F90" s="3"/>
    </row>
    <row r="91" spans="1:6" ht="12.75">
      <c r="A91" s="3" t="s">
        <v>105</v>
      </c>
      <c r="B91" s="3" t="s">
        <v>107</v>
      </c>
      <c r="C91" s="3"/>
      <c r="D91" s="3"/>
      <c r="E91" s="3">
        <v>196</v>
      </c>
      <c r="F91" s="3"/>
    </row>
    <row r="92" spans="1:6" ht="12.75">
      <c r="A92" s="4" t="s">
        <v>105</v>
      </c>
      <c r="B92" s="4"/>
      <c r="C92" s="4"/>
      <c r="D92" s="4">
        <f>SUM(D90:D91)</f>
        <v>236</v>
      </c>
      <c r="E92" s="4">
        <f>SUM(E90:E91)</f>
        <v>196</v>
      </c>
      <c r="F92" s="4">
        <f>D92-E92</f>
        <v>40</v>
      </c>
    </row>
    <row r="93" spans="1:6" ht="12.75">
      <c r="A93" s="3" t="s">
        <v>108</v>
      </c>
      <c r="B93" s="3" t="s">
        <v>109</v>
      </c>
      <c r="C93" s="3" t="s">
        <v>21</v>
      </c>
      <c r="D93" s="3">
        <v>249</v>
      </c>
      <c r="E93" s="3"/>
      <c r="F93" s="3"/>
    </row>
    <row r="94" spans="1:6" ht="12.75">
      <c r="A94" s="3" t="s">
        <v>108</v>
      </c>
      <c r="B94" s="3" t="s">
        <v>110</v>
      </c>
      <c r="C94" s="3"/>
      <c r="D94" s="3"/>
      <c r="E94" s="3">
        <v>229</v>
      </c>
      <c r="F94" s="3"/>
    </row>
    <row r="95" spans="1:6" ht="12.75">
      <c r="A95" s="4" t="s">
        <v>108</v>
      </c>
      <c r="B95" s="4"/>
      <c r="C95" s="4"/>
      <c r="D95" s="4">
        <f>SUM(D93:D94)</f>
        <v>249</v>
      </c>
      <c r="E95" s="4">
        <f>SUM(E93:E94)</f>
        <v>229</v>
      </c>
      <c r="F95" s="4">
        <f>D95-E95</f>
        <v>20</v>
      </c>
    </row>
    <row r="96" spans="1:6" ht="12.75">
      <c r="A96" s="3" t="s">
        <v>111</v>
      </c>
      <c r="B96" s="3" t="s">
        <v>112</v>
      </c>
      <c r="C96" s="3" t="s">
        <v>21</v>
      </c>
      <c r="D96" s="3">
        <v>249</v>
      </c>
      <c r="E96" s="3"/>
      <c r="F96" s="3"/>
    </row>
    <row r="97" spans="1:6" ht="12.75">
      <c r="A97" s="3" t="s">
        <v>111</v>
      </c>
      <c r="B97" s="3" t="s">
        <v>113</v>
      </c>
      <c r="C97" s="3" t="s">
        <v>12</v>
      </c>
      <c r="D97" s="3">
        <v>244</v>
      </c>
      <c r="E97" s="3"/>
      <c r="F97" s="3"/>
    </row>
    <row r="98" spans="1:6" ht="12.75">
      <c r="A98" s="3" t="s">
        <v>111</v>
      </c>
      <c r="B98" s="3" t="s">
        <v>114</v>
      </c>
      <c r="C98" s="3" t="s">
        <v>115</v>
      </c>
      <c r="D98" s="3">
        <v>375</v>
      </c>
      <c r="E98" s="3"/>
      <c r="F98" s="3"/>
    </row>
    <row r="99" spans="1:6" ht="12.75">
      <c r="A99" s="3" t="s">
        <v>111</v>
      </c>
      <c r="B99" s="3" t="s">
        <v>116</v>
      </c>
      <c r="C99" s="3" t="s">
        <v>27</v>
      </c>
      <c r="D99" s="3">
        <v>260</v>
      </c>
      <c r="E99" s="3"/>
      <c r="F99" s="3"/>
    </row>
    <row r="100" spans="1:6" ht="12.75">
      <c r="A100" s="3" t="s">
        <v>111</v>
      </c>
      <c r="B100" s="3" t="s">
        <v>117</v>
      </c>
      <c r="C100" s="3"/>
      <c r="D100" s="3"/>
      <c r="E100" s="3">
        <v>1031</v>
      </c>
      <c r="F100" s="3"/>
    </row>
    <row r="101" spans="1:6" ht="12.75">
      <c r="A101" s="4" t="s">
        <v>111</v>
      </c>
      <c r="B101" s="4"/>
      <c r="C101" s="4"/>
      <c r="D101" s="4">
        <f>SUM(D96:D100)</f>
        <v>1128</v>
      </c>
      <c r="E101" s="4">
        <f>SUM(E96:E100)</f>
        <v>1031</v>
      </c>
      <c r="F101" s="4">
        <f>D101-E101</f>
        <v>97</v>
      </c>
    </row>
    <row r="102" spans="1:6" ht="12.75">
      <c r="A102" s="3" t="s">
        <v>118</v>
      </c>
      <c r="B102" s="3" t="s">
        <v>119</v>
      </c>
      <c r="C102" s="3" t="s">
        <v>115</v>
      </c>
      <c r="D102" s="3">
        <v>375</v>
      </c>
      <c r="E102" s="3"/>
      <c r="F102" s="3"/>
    </row>
    <row r="103" spans="1:6" ht="12.75">
      <c r="A103" s="3" t="s">
        <v>118</v>
      </c>
      <c r="B103" s="3" t="s">
        <v>120</v>
      </c>
      <c r="C103" s="3"/>
      <c r="D103" s="3"/>
      <c r="E103" s="3">
        <v>344</v>
      </c>
      <c r="F103" s="3"/>
    </row>
    <row r="104" spans="1:6" ht="12.75">
      <c r="A104" s="4" t="s">
        <v>118</v>
      </c>
      <c r="B104" s="4"/>
      <c r="C104" s="4"/>
      <c r="D104" s="4">
        <f>SUM(D102:D103)</f>
        <v>375</v>
      </c>
      <c r="E104" s="4">
        <f>SUM(E102:E103)</f>
        <v>344</v>
      </c>
      <c r="F104" s="4">
        <f>D104-E104</f>
        <v>31</v>
      </c>
    </row>
    <row r="105" spans="1:6" ht="12.75">
      <c r="A105" s="3" t="s">
        <v>121</v>
      </c>
      <c r="B105" s="3" t="s">
        <v>122</v>
      </c>
      <c r="C105" s="3" t="s">
        <v>43</v>
      </c>
      <c r="D105" s="3">
        <v>412</v>
      </c>
      <c r="E105" s="3"/>
      <c r="F105" s="3"/>
    </row>
    <row r="106" spans="1:6" ht="12.75">
      <c r="A106" s="3" t="s">
        <v>121</v>
      </c>
      <c r="B106" s="3" t="s">
        <v>123</v>
      </c>
      <c r="C106" s="3"/>
      <c r="D106" s="3"/>
      <c r="E106" s="3">
        <v>371</v>
      </c>
      <c r="F106" s="3"/>
    </row>
    <row r="107" spans="1:6" ht="12.75">
      <c r="A107" s="4" t="s">
        <v>121</v>
      </c>
      <c r="B107" s="4"/>
      <c r="C107" s="4"/>
      <c r="D107" s="4">
        <f>SUM(D105:D106)</f>
        <v>412</v>
      </c>
      <c r="E107" s="4">
        <f>SUM(E105:E106)</f>
        <v>371</v>
      </c>
      <c r="F107" s="4">
        <f>D107-E107</f>
        <v>41</v>
      </c>
    </row>
    <row r="108" spans="1:6" ht="12.75">
      <c r="A108" s="3" t="s">
        <v>124</v>
      </c>
      <c r="B108" s="3" t="s">
        <v>125</v>
      </c>
      <c r="C108" s="3" t="s">
        <v>8</v>
      </c>
      <c r="D108" s="3">
        <v>269</v>
      </c>
      <c r="E108" s="3"/>
      <c r="F108" s="3"/>
    </row>
    <row r="109" spans="1:6" ht="12.75">
      <c r="A109" s="3" t="s">
        <v>124</v>
      </c>
      <c r="B109" s="3" t="s">
        <v>126</v>
      </c>
      <c r="C109" s="3" t="s">
        <v>14</v>
      </c>
      <c r="D109" s="3">
        <v>236</v>
      </c>
      <c r="E109" s="3"/>
      <c r="F109" s="3"/>
    </row>
    <row r="110" spans="1:6" ht="12.75">
      <c r="A110" s="3" t="s">
        <v>124</v>
      </c>
      <c r="B110" s="3" t="s">
        <v>127</v>
      </c>
      <c r="C110" s="3" t="s">
        <v>14</v>
      </c>
      <c r="D110" s="3">
        <v>236</v>
      </c>
      <c r="E110" s="3"/>
      <c r="F110" s="3"/>
    </row>
    <row r="111" spans="1:6" ht="12.75">
      <c r="A111" s="3" t="s">
        <v>124</v>
      </c>
      <c r="B111" s="3" t="s">
        <v>128</v>
      </c>
      <c r="C111" s="3" t="s">
        <v>8</v>
      </c>
      <c r="D111" s="3">
        <v>269</v>
      </c>
      <c r="E111" s="3"/>
      <c r="F111" s="3"/>
    </row>
    <row r="112" spans="1:6" ht="12.75">
      <c r="A112" s="3" t="s">
        <v>124</v>
      </c>
      <c r="B112" s="3" t="s">
        <v>129</v>
      </c>
      <c r="C112" s="3" t="s">
        <v>14</v>
      </c>
      <c r="D112" s="3">
        <v>236</v>
      </c>
      <c r="E112" s="3"/>
      <c r="F112" s="3"/>
    </row>
    <row r="113" spans="1:6" ht="12.75">
      <c r="A113" s="3" t="s">
        <v>124</v>
      </c>
      <c r="B113" s="3" t="s">
        <v>130</v>
      </c>
      <c r="C113" s="3"/>
      <c r="D113" s="3"/>
      <c r="E113" s="3">
        <v>1046</v>
      </c>
      <c r="F113" s="3"/>
    </row>
    <row r="114" spans="1:6" ht="12.75">
      <c r="A114" s="4" t="s">
        <v>124</v>
      </c>
      <c r="B114" s="4"/>
      <c r="C114" s="4"/>
      <c r="D114" s="4">
        <f>SUM(D108:D113)</f>
        <v>1246</v>
      </c>
      <c r="E114" s="4">
        <f>SUM(E108:E113)</f>
        <v>1046</v>
      </c>
      <c r="F114" s="4">
        <f>D114-E114</f>
        <v>200</v>
      </c>
    </row>
    <row r="115" spans="1:6" ht="12.75">
      <c r="A115" s="3" t="s">
        <v>131</v>
      </c>
      <c r="B115" s="3" t="s">
        <v>132</v>
      </c>
      <c r="C115" s="3" t="s">
        <v>14</v>
      </c>
      <c r="D115" s="3">
        <v>236</v>
      </c>
      <c r="E115" s="3"/>
      <c r="F115" s="3"/>
    </row>
    <row r="116" spans="1:6" ht="12.75">
      <c r="A116" s="3" t="s">
        <v>131</v>
      </c>
      <c r="B116" s="3" t="s">
        <v>133</v>
      </c>
      <c r="C116" s="3" t="s">
        <v>12</v>
      </c>
      <c r="D116" s="3">
        <v>244</v>
      </c>
      <c r="E116" s="3"/>
      <c r="F116" s="3"/>
    </row>
    <row r="117" spans="1:6" ht="12.75">
      <c r="A117" s="3" t="s">
        <v>131</v>
      </c>
      <c r="B117" s="3" t="s">
        <v>134</v>
      </c>
      <c r="C117" s="3"/>
      <c r="D117" s="3"/>
      <c r="E117" s="3">
        <v>425</v>
      </c>
      <c r="F117" s="3"/>
    </row>
    <row r="118" spans="1:6" ht="12.75">
      <c r="A118" s="4" t="s">
        <v>131</v>
      </c>
      <c r="B118" s="4"/>
      <c r="C118" s="4"/>
      <c r="D118" s="4">
        <f>SUM(D115:D117)</f>
        <v>480</v>
      </c>
      <c r="E118" s="4">
        <f>SUM(E115:E117)</f>
        <v>425</v>
      </c>
      <c r="F118" s="4">
        <f>D118-E118</f>
        <v>55</v>
      </c>
    </row>
    <row r="119" spans="1:6" ht="12.75">
      <c r="A119" s="3" t="s">
        <v>135</v>
      </c>
      <c r="B119" s="3" t="s">
        <v>136</v>
      </c>
      <c r="C119" s="3" t="s">
        <v>14</v>
      </c>
      <c r="D119" s="3">
        <v>236</v>
      </c>
      <c r="E119" s="3"/>
      <c r="F119" s="3"/>
    </row>
    <row r="120" spans="1:6" ht="12.75">
      <c r="A120" s="3" t="s">
        <v>135</v>
      </c>
      <c r="B120" s="3" t="s">
        <v>137</v>
      </c>
      <c r="C120" s="3" t="s">
        <v>14</v>
      </c>
      <c r="D120" s="3">
        <v>236</v>
      </c>
      <c r="E120" s="3"/>
      <c r="F120" s="3"/>
    </row>
    <row r="121" spans="1:6" ht="12.75">
      <c r="A121" s="3" t="s">
        <v>135</v>
      </c>
      <c r="B121" s="3" t="s">
        <v>138</v>
      </c>
      <c r="C121" s="3" t="s">
        <v>8</v>
      </c>
      <c r="D121" s="3">
        <v>269</v>
      </c>
      <c r="E121" s="3"/>
      <c r="F121" s="3"/>
    </row>
    <row r="122" spans="1:6" ht="12.75">
      <c r="A122" s="3" t="s">
        <v>135</v>
      </c>
      <c r="B122" s="3" t="s">
        <v>139</v>
      </c>
      <c r="C122" s="3" t="s">
        <v>12</v>
      </c>
      <c r="D122" s="3">
        <v>244</v>
      </c>
      <c r="E122" s="3"/>
      <c r="F122" s="3"/>
    </row>
    <row r="123" spans="1:6" ht="12.75">
      <c r="A123" s="3" t="s">
        <v>135</v>
      </c>
      <c r="B123" s="3" t="s">
        <v>140</v>
      </c>
      <c r="C123" s="3"/>
      <c r="D123" s="3"/>
      <c r="E123" s="3">
        <v>883</v>
      </c>
      <c r="F123" s="3"/>
    </row>
    <row r="124" spans="1:6" ht="12.75">
      <c r="A124" s="4" t="s">
        <v>135</v>
      </c>
      <c r="B124" s="4"/>
      <c r="C124" s="4"/>
      <c r="D124" s="4">
        <f>SUM(D119:D123)</f>
        <v>985</v>
      </c>
      <c r="E124" s="4">
        <f>SUM(E119:E123)</f>
        <v>883</v>
      </c>
      <c r="F124" s="4">
        <f>D124-E124</f>
        <v>102</v>
      </c>
    </row>
    <row r="125" spans="1:6" ht="12.75">
      <c r="A125" s="3" t="s">
        <v>141</v>
      </c>
      <c r="B125" s="3" t="s">
        <v>142</v>
      </c>
      <c r="C125" s="3" t="s">
        <v>12</v>
      </c>
      <c r="D125" s="3">
        <v>244</v>
      </c>
      <c r="E125" s="3"/>
      <c r="F125" s="3"/>
    </row>
    <row r="126" spans="1:6" ht="12.75">
      <c r="A126" s="3" t="s">
        <v>141</v>
      </c>
      <c r="B126" s="3" t="s">
        <v>143</v>
      </c>
      <c r="C126" s="3"/>
      <c r="D126" s="3"/>
      <c r="E126" s="3">
        <v>229</v>
      </c>
      <c r="F126" s="3"/>
    </row>
    <row r="127" spans="1:6" ht="12.75">
      <c r="A127" s="4" t="s">
        <v>141</v>
      </c>
      <c r="B127" s="4"/>
      <c r="C127" s="4"/>
      <c r="D127" s="4">
        <f>SUM(D125:D126)</f>
        <v>244</v>
      </c>
      <c r="E127" s="4">
        <f>SUM(E125:E126)</f>
        <v>229</v>
      </c>
      <c r="F127" s="4">
        <f>D127-E127</f>
        <v>15</v>
      </c>
    </row>
    <row r="128" spans="1:6" ht="12.75">
      <c r="A128" s="3" t="s">
        <v>144</v>
      </c>
      <c r="B128" s="3" t="s">
        <v>145</v>
      </c>
      <c r="C128" s="3" t="s">
        <v>8</v>
      </c>
      <c r="D128" s="3">
        <v>269</v>
      </c>
      <c r="E128" s="3"/>
      <c r="F128" s="3"/>
    </row>
    <row r="129" spans="1:6" ht="12.75">
      <c r="A129" s="3" t="s">
        <v>144</v>
      </c>
      <c r="B129" s="3" t="s">
        <v>146</v>
      </c>
      <c r="C129" s="3"/>
      <c r="D129" s="3"/>
      <c r="E129" s="3">
        <v>229</v>
      </c>
      <c r="F129" s="3"/>
    </row>
    <row r="130" spans="1:6" ht="12.75">
      <c r="A130" s="4" t="s">
        <v>144</v>
      </c>
      <c r="B130" s="4"/>
      <c r="C130" s="4"/>
      <c r="D130" s="4">
        <f>SUM(D128:D129)</f>
        <v>269</v>
      </c>
      <c r="E130" s="4">
        <f>SUM(E128:E129)</f>
        <v>229</v>
      </c>
      <c r="F130" s="4">
        <f>D130-E130</f>
        <v>40</v>
      </c>
    </row>
    <row r="131" spans="1:6" ht="12.75">
      <c r="A131" s="3" t="s">
        <v>147</v>
      </c>
      <c r="B131" s="3" t="s">
        <v>148</v>
      </c>
      <c r="C131" s="3" t="s">
        <v>8</v>
      </c>
      <c r="D131" s="3">
        <v>269</v>
      </c>
      <c r="E131" s="3"/>
      <c r="F131" s="3"/>
    </row>
    <row r="132" spans="1:6" ht="12.75">
      <c r="A132" s="3" t="s">
        <v>147</v>
      </c>
      <c r="B132" s="3" t="s">
        <v>149</v>
      </c>
      <c r="C132" s="3"/>
      <c r="D132" s="3"/>
      <c r="E132" s="3">
        <v>229</v>
      </c>
      <c r="F132" s="3"/>
    </row>
    <row r="133" spans="1:6" ht="12.75">
      <c r="A133" s="4" t="s">
        <v>147</v>
      </c>
      <c r="B133" s="4"/>
      <c r="C133" s="4"/>
      <c r="D133" s="4">
        <f>SUM(D131:D132)</f>
        <v>269</v>
      </c>
      <c r="E133" s="4">
        <f>SUM(E131:E132)</f>
        <v>229</v>
      </c>
      <c r="F133" s="4">
        <f>D133-E133</f>
        <v>40</v>
      </c>
    </row>
    <row r="134" spans="1:6" ht="12.75">
      <c r="A134" s="3" t="s">
        <v>150</v>
      </c>
      <c r="B134" s="3" t="s">
        <v>151</v>
      </c>
      <c r="C134" s="3" t="s">
        <v>8</v>
      </c>
      <c r="D134" s="3">
        <v>269</v>
      </c>
      <c r="E134" s="3"/>
      <c r="F134" s="3"/>
    </row>
    <row r="135" spans="1:6" ht="12.75">
      <c r="A135" s="3" t="s">
        <v>150</v>
      </c>
      <c r="B135" s="3" t="s">
        <v>152</v>
      </c>
      <c r="C135" s="3"/>
      <c r="D135" s="3"/>
      <c r="E135" s="3">
        <v>219</v>
      </c>
      <c r="F135" s="3"/>
    </row>
    <row r="136" spans="1:6" ht="12.75">
      <c r="A136" s="4" t="s">
        <v>150</v>
      </c>
      <c r="B136" s="4"/>
      <c r="C136" s="4"/>
      <c r="D136" s="4">
        <f>SUM(D134:D135)</f>
        <v>269</v>
      </c>
      <c r="E136" s="4">
        <f>SUM(E134:E135)</f>
        <v>219</v>
      </c>
      <c r="F136" s="4">
        <f>D136-E136</f>
        <v>50</v>
      </c>
    </row>
    <row r="137" spans="1:6" ht="12.75">
      <c r="A137" s="3" t="s">
        <v>153</v>
      </c>
      <c r="B137" s="3" t="s">
        <v>154</v>
      </c>
      <c r="C137" s="3" t="s">
        <v>155</v>
      </c>
      <c r="D137" s="3">
        <v>216</v>
      </c>
      <c r="E137" s="3"/>
      <c r="F137" s="3"/>
    </row>
    <row r="138" spans="1:6" ht="12.75">
      <c r="A138" s="3" t="s">
        <v>153</v>
      </c>
      <c r="B138" s="3" t="s">
        <v>156</v>
      </c>
      <c r="C138" s="3" t="s">
        <v>8</v>
      </c>
      <c r="D138" s="3">
        <v>269</v>
      </c>
      <c r="E138" s="3"/>
      <c r="F138" s="3"/>
    </row>
    <row r="139" spans="1:6" ht="12.75">
      <c r="A139" s="3" t="s">
        <v>153</v>
      </c>
      <c r="B139" s="3" t="s">
        <v>157</v>
      </c>
      <c r="C139" s="3"/>
      <c r="D139" s="3"/>
      <c r="E139" s="3">
        <v>430</v>
      </c>
      <c r="F139" s="3"/>
    </row>
    <row r="140" spans="1:6" ht="12.75">
      <c r="A140" s="4" t="s">
        <v>153</v>
      </c>
      <c r="B140" s="4"/>
      <c r="C140" s="4"/>
      <c r="D140" s="4">
        <f>SUM(D137:D139)</f>
        <v>485</v>
      </c>
      <c r="E140" s="4">
        <f>SUM(E137:E139)</f>
        <v>430</v>
      </c>
      <c r="F140" s="4">
        <f>D140-E140</f>
        <v>55</v>
      </c>
    </row>
    <row r="141" spans="1:6" ht="12.75">
      <c r="A141" s="3" t="s">
        <v>158</v>
      </c>
      <c r="B141" s="3" t="s">
        <v>159</v>
      </c>
      <c r="C141" s="3" t="s">
        <v>8</v>
      </c>
      <c r="D141" s="3">
        <v>269</v>
      </c>
      <c r="E141" s="3"/>
      <c r="F141" s="3"/>
    </row>
    <row r="142" spans="1:6" ht="12.75">
      <c r="A142" s="3" t="s">
        <v>158</v>
      </c>
      <c r="B142" s="3" t="s">
        <v>160</v>
      </c>
      <c r="C142" s="3"/>
      <c r="D142" s="3"/>
      <c r="E142" s="3">
        <v>229</v>
      </c>
      <c r="F142" s="3"/>
    </row>
    <row r="143" spans="1:6" ht="12.75">
      <c r="A143" s="4" t="s">
        <v>158</v>
      </c>
      <c r="B143" s="4"/>
      <c r="C143" s="4"/>
      <c r="D143" s="4">
        <f>SUM(D141:D142)</f>
        <v>269</v>
      </c>
      <c r="E143" s="4">
        <f>SUM(E141:E142)</f>
        <v>229</v>
      </c>
      <c r="F143" s="4">
        <f>D143-E143</f>
        <v>40</v>
      </c>
    </row>
    <row r="144" spans="1:6" ht="12.75">
      <c r="A144" s="3" t="s">
        <v>161</v>
      </c>
      <c r="B144" s="3" t="s">
        <v>162</v>
      </c>
      <c r="C144" s="3" t="s">
        <v>8</v>
      </c>
      <c r="D144" s="3">
        <v>269</v>
      </c>
      <c r="E144" s="3"/>
      <c r="F144" s="3"/>
    </row>
    <row r="145" spans="1:6" ht="12.75">
      <c r="A145" s="3" t="s">
        <v>161</v>
      </c>
      <c r="B145" s="3" t="s">
        <v>163</v>
      </c>
      <c r="C145" s="3"/>
      <c r="D145" s="3"/>
      <c r="E145" s="3">
        <v>229</v>
      </c>
      <c r="F145" s="3"/>
    </row>
    <row r="146" spans="1:6" ht="12.75">
      <c r="A146" s="4" t="s">
        <v>161</v>
      </c>
      <c r="B146" s="4"/>
      <c r="C146" s="4"/>
      <c r="D146" s="4">
        <f>SUM(D144:D145)</f>
        <v>269</v>
      </c>
      <c r="E146" s="4">
        <f>SUM(E144:E145)</f>
        <v>229</v>
      </c>
      <c r="F146" s="4">
        <f>D146-E146</f>
        <v>40</v>
      </c>
    </row>
    <row r="147" spans="1:6" ht="12.75">
      <c r="A147" s="3" t="s">
        <v>164</v>
      </c>
      <c r="B147" s="3" t="s">
        <v>165</v>
      </c>
      <c r="C147" s="3" t="s">
        <v>8</v>
      </c>
      <c r="D147" s="3">
        <v>269</v>
      </c>
      <c r="E147" s="3"/>
      <c r="F147" s="3"/>
    </row>
    <row r="148" spans="1:6" ht="12.75">
      <c r="A148" s="3" t="s">
        <v>164</v>
      </c>
      <c r="B148" s="3" t="s">
        <v>166</v>
      </c>
      <c r="C148" s="3"/>
      <c r="D148" s="3"/>
      <c r="E148" s="3">
        <v>229</v>
      </c>
      <c r="F148" s="3"/>
    </row>
    <row r="149" spans="1:6" ht="12.75">
      <c r="A149" s="4" t="s">
        <v>164</v>
      </c>
      <c r="B149" s="4"/>
      <c r="C149" s="4"/>
      <c r="D149" s="4">
        <f>SUM(D147:D148)</f>
        <v>269</v>
      </c>
      <c r="E149" s="4">
        <f>SUM(E147:E148)</f>
        <v>229</v>
      </c>
      <c r="F149" s="4">
        <f>D149-E149</f>
        <v>40</v>
      </c>
    </row>
    <row r="150" spans="1:6" ht="12.75">
      <c r="A150" s="3" t="s">
        <v>167</v>
      </c>
      <c r="B150" s="3" t="s">
        <v>168</v>
      </c>
      <c r="C150" s="3" t="s">
        <v>8</v>
      </c>
      <c r="D150" s="3">
        <v>269</v>
      </c>
      <c r="E150" s="3"/>
      <c r="F150" s="3"/>
    </row>
    <row r="151" spans="1:6" ht="12.75">
      <c r="A151" s="3" t="s">
        <v>167</v>
      </c>
      <c r="B151" s="3" t="s">
        <v>169</v>
      </c>
      <c r="C151" s="3"/>
      <c r="D151" s="3"/>
      <c r="E151" s="3">
        <v>229</v>
      </c>
      <c r="F151" s="3"/>
    </row>
    <row r="152" spans="1:6" ht="12.75">
      <c r="A152" s="4" t="s">
        <v>167</v>
      </c>
      <c r="B152" s="4"/>
      <c r="C152" s="4"/>
      <c r="D152" s="4">
        <f>SUM(D150:D151)</f>
        <v>269</v>
      </c>
      <c r="E152" s="4">
        <f>SUM(E150:E151)</f>
        <v>229</v>
      </c>
      <c r="F152" s="4">
        <f>D152-E152</f>
        <v>40</v>
      </c>
    </row>
    <row r="153" spans="1:6" ht="12.75">
      <c r="A153" s="3" t="s">
        <v>170</v>
      </c>
      <c r="B153" s="3" t="s">
        <v>171</v>
      </c>
      <c r="C153" s="3" t="s">
        <v>12</v>
      </c>
      <c r="D153" s="3">
        <v>244</v>
      </c>
      <c r="E153" s="3"/>
      <c r="F153" s="3"/>
    </row>
    <row r="154" spans="1:6" ht="12.75">
      <c r="A154" s="3" t="s">
        <v>170</v>
      </c>
      <c r="B154" s="3" t="s">
        <v>172</v>
      </c>
      <c r="C154" s="3"/>
      <c r="D154" s="3"/>
      <c r="E154" s="3">
        <v>229</v>
      </c>
      <c r="F154" s="3"/>
    </row>
    <row r="155" spans="1:6" ht="12.75">
      <c r="A155" s="4" t="s">
        <v>170</v>
      </c>
      <c r="B155" s="4"/>
      <c r="C155" s="4"/>
      <c r="D155" s="4">
        <f>SUM(D153:D154)</f>
        <v>244</v>
      </c>
      <c r="E155" s="4">
        <f>SUM(E153:E154)</f>
        <v>229</v>
      </c>
      <c r="F155" s="4">
        <f>D155-E155</f>
        <v>15</v>
      </c>
    </row>
    <row r="156" spans="1:6" ht="12.75">
      <c r="A156" s="3" t="s">
        <v>173</v>
      </c>
      <c r="B156" s="3" t="s">
        <v>174</v>
      </c>
      <c r="C156" s="3" t="s">
        <v>14</v>
      </c>
      <c r="D156" s="3">
        <v>236</v>
      </c>
      <c r="E156" s="3"/>
      <c r="F156" s="3"/>
    </row>
    <row r="157" spans="1:6" ht="12.75">
      <c r="A157" s="3" t="s">
        <v>173</v>
      </c>
      <c r="B157" s="3" t="s">
        <v>175</v>
      </c>
      <c r="C157" s="3" t="s">
        <v>176</v>
      </c>
      <c r="D157" s="3">
        <v>979</v>
      </c>
      <c r="E157" s="3"/>
      <c r="F157" s="3"/>
    </row>
    <row r="158" spans="1:6" ht="12.75">
      <c r="A158" s="3" t="s">
        <v>173</v>
      </c>
      <c r="B158" s="3" t="s">
        <v>177</v>
      </c>
      <c r="C158" s="3"/>
      <c r="D158" s="3"/>
      <c r="E158" s="3">
        <v>1135</v>
      </c>
      <c r="F158" s="3"/>
    </row>
    <row r="159" spans="1:6" ht="12.75">
      <c r="A159" s="4" t="s">
        <v>173</v>
      </c>
      <c r="B159" s="4"/>
      <c r="C159" s="4"/>
      <c r="D159" s="4">
        <f>SUM(D156:D158)</f>
        <v>1215</v>
      </c>
      <c r="E159" s="4">
        <f>SUM(E156:E158)</f>
        <v>1135</v>
      </c>
      <c r="F159" s="4">
        <f>D159-E159</f>
        <v>80</v>
      </c>
    </row>
    <row r="160" spans="1:6" ht="12.75">
      <c r="A160" s="3" t="s">
        <v>178</v>
      </c>
      <c r="B160" s="3" t="s">
        <v>179</v>
      </c>
      <c r="C160" s="3" t="s">
        <v>21</v>
      </c>
      <c r="D160" s="3">
        <v>249</v>
      </c>
      <c r="E160" s="3"/>
      <c r="F160" s="3"/>
    </row>
    <row r="161" spans="1:6" ht="12.75">
      <c r="A161" s="3" t="s">
        <v>178</v>
      </c>
      <c r="B161" s="3" t="s">
        <v>180</v>
      </c>
      <c r="C161" s="3" t="s">
        <v>21</v>
      </c>
      <c r="D161" s="3">
        <v>249</v>
      </c>
      <c r="E161" s="3"/>
      <c r="F161" s="3"/>
    </row>
    <row r="162" spans="1:6" ht="12.75">
      <c r="A162" s="3" t="s">
        <v>178</v>
      </c>
      <c r="B162" s="3" t="s">
        <v>181</v>
      </c>
      <c r="C162" s="3"/>
      <c r="D162" s="3"/>
      <c r="E162" s="3">
        <v>229</v>
      </c>
      <c r="F162" s="3"/>
    </row>
    <row r="163" spans="1:6" ht="12.75">
      <c r="A163" s="3" t="s">
        <v>178</v>
      </c>
      <c r="B163" s="3" t="s">
        <v>182</v>
      </c>
      <c r="C163" s="3"/>
      <c r="D163" s="3"/>
      <c r="E163" s="3">
        <v>229</v>
      </c>
      <c r="F163" s="3"/>
    </row>
    <row r="164" spans="1:6" ht="12.75">
      <c r="A164" s="4" t="s">
        <v>178</v>
      </c>
      <c r="B164" s="4"/>
      <c r="C164" s="4"/>
      <c r="D164" s="4">
        <f>SUM(D160:D163)</f>
        <v>498</v>
      </c>
      <c r="E164" s="4">
        <f>SUM(E160:E163)</f>
        <v>458</v>
      </c>
      <c r="F164" s="4">
        <f>D164-E164</f>
        <v>40</v>
      </c>
    </row>
    <row r="165" spans="1:6" ht="12.75">
      <c r="A165" s="3" t="s">
        <v>183</v>
      </c>
      <c r="B165" s="3" t="s">
        <v>184</v>
      </c>
      <c r="C165" s="3" t="s">
        <v>14</v>
      </c>
      <c r="D165" s="3">
        <v>236</v>
      </c>
      <c r="E165" s="3"/>
      <c r="F165" s="3"/>
    </row>
    <row r="166" spans="1:6" ht="12.75">
      <c r="A166" s="3" t="s">
        <v>183</v>
      </c>
      <c r="B166" s="3" t="s">
        <v>185</v>
      </c>
      <c r="C166" s="3"/>
      <c r="D166" s="3"/>
      <c r="E166" s="3">
        <v>229</v>
      </c>
      <c r="F166" s="3"/>
    </row>
    <row r="167" spans="1:6" ht="12.75">
      <c r="A167" s="4" t="s">
        <v>183</v>
      </c>
      <c r="B167" s="4"/>
      <c r="C167" s="4"/>
      <c r="D167" s="4">
        <f>SUM(D165:D166)</f>
        <v>236</v>
      </c>
      <c r="E167" s="4">
        <f>SUM(E165:E166)</f>
        <v>229</v>
      </c>
      <c r="F167" s="4">
        <f>D167-E167</f>
        <v>7</v>
      </c>
    </row>
    <row r="168" spans="1:6" ht="12.75">
      <c r="A168" s="3" t="s">
        <v>186</v>
      </c>
      <c r="B168" s="3" t="s">
        <v>187</v>
      </c>
      <c r="C168" s="3" t="s">
        <v>12</v>
      </c>
      <c r="D168" s="3">
        <v>244</v>
      </c>
      <c r="E168" s="3"/>
      <c r="F168" s="3"/>
    </row>
    <row r="169" spans="1:6" ht="12.75">
      <c r="A169" s="3" t="s">
        <v>186</v>
      </c>
      <c r="B169" s="3" t="s">
        <v>188</v>
      </c>
      <c r="C169" s="3" t="s">
        <v>8</v>
      </c>
      <c r="D169" s="3">
        <v>269</v>
      </c>
      <c r="E169" s="3"/>
      <c r="F169" s="3"/>
    </row>
    <row r="170" spans="1:6" ht="12.75">
      <c r="A170" s="3" t="s">
        <v>186</v>
      </c>
      <c r="B170" s="3" t="s">
        <v>189</v>
      </c>
      <c r="C170" s="3"/>
      <c r="D170" s="3"/>
      <c r="E170" s="3">
        <v>229</v>
      </c>
      <c r="F170" s="3"/>
    </row>
    <row r="171" spans="1:6" ht="12.75">
      <c r="A171" s="3" t="s">
        <v>186</v>
      </c>
      <c r="B171" s="3" t="s">
        <v>190</v>
      </c>
      <c r="C171" s="3"/>
      <c r="D171" s="3"/>
      <c r="E171" s="3">
        <v>229</v>
      </c>
      <c r="F171" s="3"/>
    </row>
    <row r="172" spans="1:6" ht="12.75">
      <c r="A172" s="4" t="s">
        <v>186</v>
      </c>
      <c r="B172" s="4"/>
      <c r="C172" s="4"/>
      <c r="D172" s="4">
        <f>SUM(D168:D171)</f>
        <v>513</v>
      </c>
      <c r="E172" s="4">
        <f>SUM(E168:E171)</f>
        <v>458</v>
      </c>
      <c r="F172" s="4">
        <f>D172-E172</f>
        <v>55</v>
      </c>
    </row>
    <row r="173" spans="1:6" ht="12.75">
      <c r="A173" s="3" t="s">
        <v>191</v>
      </c>
      <c r="B173" s="3" t="s">
        <v>192</v>
      </c>
      <c r="C173" s="3" t="s">
        <v>193</v>
      </c>
      <c r="D173" s="3">
        <v>384</v>
      </c>
      <c r="E173" s="3"/>
      <c r="F173" s="3"/>
    </row>
    <row r="174" spans="1:6" ht="12.75">
      <c r="A174" s="3" t="s">
        <v>191</v>
      </c>
      <c r="B174" s="3" t="s">
        <v>194</v>
      </c>
      <c r="C174" s="3"/>
      <c r="D174" s="3"/>
      <c r="E174" s="3">
        <v>344</v>
      </c>
      <c r="F174" s="3"/>
    </row>
    <row r="175" spans="1:6" ht="12.75">
      <c r="A175" s="4" t="s">
        <v>191</v>
      </c>
      <c r="B175" s="4"/>
      <c r="C175" s="4"/>
      <c r="D175" s="4">
        <f>SUM(D173:D174)</f>
        <v>384</v>
      </c>
      <c r="E175" s="4">
        <f>SUM(E173:E174)</f>
        <v>344</v>
      </c>
      <c r="F175" s="4">
        <f>D175-E175</f>
        <v>40</v>
      </c>
    </row>
    <row r="176" spans="1:6" ht="12.75">
      <c r="A176" s="3" t="s">
        <v>195</v>
      </c>
      <c r="B176" s="3" t="s">
        <v>116</v>
      </c>
      <c r="C176" s="3" t="s">
        <v>27</v>
      </c>
      <c r="D176" s="3">
        <v>260</v>
      </c>
      <c r="E176" s="3"/>
      <c r="F176" s="3"/>
    </row>
    <row r="177" spans="1:6" ht="12.75">
      <c r="A177" s="3" t="s">
        <v>195</v>
      </c>
      <c r="B177" s="3" t="s">
        <v>196</v>
      </c>
      <c r="C177" s="3"/>
      <c r="D177" s="3"/>
      <c r="E177" s="3">
        <v>229</v>
      </c>
      <c r="F177" s="3"/>
    </row>
    <row r="178" spans="1:6" ht="12.75">
      <c r="A178" s="4" t="s">
        <v>195</v>
      </c>
      <c r="B178" s="4"/>
      <c r="C178" s="4"/>
      <c r="D178" s="4">
        <f>SUM(D176:D177)</f>
        <v>260</v>
      </c>
      <c r="E178" s="4">
        <f>SUM(E176:E177)</f>
        <v>229</v>
      </c>
      <c r="F178" s="4">
        <f>D178-E178</f>
        <v>31</v>
      </c>
    </row>
    <row r="179" spans="1:6" ht="12.75">
      <c r="A179" s="3" t="s">
        <v>197</v>
      </c>
      <c r="B179" s="3" t="s">
        <v>198</v>
      </c>
      <c r="C179" s="3" t="s">
        <v>8</v>
      </c>
      <c r="D179" s="3">
        <v>269</v>
      </c>
      <c r="E179" s="3"/>
      <c r="F179" s="3"/>
    </row>
    <row r="180" spans="1:6" ht="12.75">
      <c r="A180" s="3" t="s">
        <v>197</v>
      </c>
      <c r="B180" s="3" t="s">
        <v>199</v>
      </c>
      <c r="C180" s="3"/>
      <c r="D180" s="3"/>
      <c r="E180" s="3">
        <v>229</v>
      </c>
      <c r="F180" s="3"/>
    </row>
    <row r="181" spans="1:6" ht="12.75">
      <c r="A181" s="4" t="s">
        <v>197</v>
      </c>
      <c r="B181" s="4"/>
      <c r="C181" s="4"/>
      <c r="D181" s="4">
        <f>SUM(D179:D180)</f>
        <v>269</v>
      </c>
      <c r="E181" s="4">
        <f>SUM(E179:E180)</f>
        <v>229</v>
      </c>
      <c r="F181" s="4">
        <f>D181-E181</f>
        <v>40</v>
      </c>
    </row>
    <row r="182" spans="1:6" ht="12.75">
      <c r="A182" s="3" t="s">
        <v>200</v>
      </c>
      <c r="B182" s="3" t="s">
        <v>201</v>
      </c>
      <c r="C182" s="3" t="s">
        <v>21</v>
      </c>
      <c r="D182" s="3">
        <v>249</v>
      </c>
      <c r="E182" s="3"/>
      <c r="F182" s="3"/>
    </row>
    <row r="183" spans="1:6" ht="12.75">
      <c r="A183" s="3" t="s">
        <v>200</v>
      </c>
      <c r="B183" s="3" t="s">
        <v>202</v>
      </c>
      <c r="C183" s="3"/>
      <c r="D183" s="3"/>
      <c r="E183" s="3">
        <v>229</v>
      </c>
      <c r="F183" s="3"/>
    </row>
    <row r="184" spans="1:6" ht="12.75">
      <c r="A184" s="4" t="s">
        <v>200</v>
      </c>
      <c r="B184" s="4"/>
      <c r="C184" s="4"/>
      <c r="D184" s="4">
        <f>SUM(D182:D183)</f>
        <v>249</v>
      </c>
      <c r="E184" s="4">
        <f>SUM(E182:E183)</f>
        <v>229</v>
      </c>
      <c r="F184" s="4">
        <f>D184-E184</f>
        <v>20</v>
      </c>
    </row>
    <row r="185" spans="1:6" ht="12.75">
      <c r="A185" s="3" t="s">
        <v>203</v>
      </c>
      <c r="B185" s="3" t="s">
        <v>204</v>
      </c>
      <c r="C185" s="3" t="s">
        <v>12</v>
      </c>
      <c r="D185" s="3">
        <v>244</v>
      </c>
      <c r="E185" s="3"/>
      <c r="F185" s="3"/>
    </row>
    <row r="186" spans="1:6" ht="12.75">
      <c r="A186" s="3" t="s">
        <v>203</v>
      </c>
      <c r="B186" s="3" t="s">
        <v>205</v>
      </c>
      <c r="C186" s="3" t="s">
        <v>12</v>
      </c>
      <c r="D186" s="3">
        <v>244</v>
      </c>
      <c r="E186" s="3"/>
      <c r="F186" s="3"/>
    </row>
    <row r="187" spans="1:6" ht="12.75">
      <c r="A187" s="3" t="s">
        <v>203</v>
      </c>
      <c r="B187" s="3" t="s">
        <v>206</v>
      </c>
      <c r="C187" s="3" t="s">
        <v>12</v>
      </c>
      <c r="D187" s="3">
        <v>244</v>
      </c>
      <c r="E187" s="3"/>
      <c r="F187" s="3"/>
    </row>
    <row r="188" spans="1:6" ht="12.75">
      <c r="A188" s="3" t="s">
        <v>203</v>
      </c>
      <c r="B188" s="3" t="s">
        <v>207</v>
      </c>
      <c r="C188" s="3"/>
      <c r="D188" s="3"/>
      <c r="E188" s="3">
        <v>687</v>
      </c>
      <c r="F188" s="3"/>
    </row>
    <row r="189" spans="1:6" ht="12.75">
      <c r="A189" s="4" t="s">
        <v>203</v>
      </c>
      <c r="B189" s="4"/>
      <c r="C189" s="4"/>
      <c r="D189" s="4">
        <f>SUM(D185:D188)</f>
        <v>732</v>
      </c>
      <c r="E189" s="4">
        <f>SUM(E185:E188)</f>
        <v>687</v>
      </c>
      <c r="F189" s="4">
        <f>D189-E189</f>
        <v>45</v>
      </c>
    </row>
    <row r="190" spans="1:6" ht="12.75">
      <c r="A190" s="3" t="s">
        <v>208</v>
      </c>
      <c r="B190" s="3" t="s">
        <v>209</v>
      </c>
      <c r="C190" s="3" t="s">
        <v>8</v>
      </c>
      <c r="D190" s="3">
        <v>269</v>
      </c>
      <c r="E190" s="3"/>
      <c r="F190" s="3"/>
    </row>
    <row r="191" spans="1:6" ht="12.75">
      <c r="A191" s="3" t="s">
        <v>208</v>
      </c>
      <c r="B191" s="3" t="s">
        <v>210</v>
      </c>
      <c r="C191" s="3" t="s">
        <v>211</v>
      </c>
      <c r="D191" s="3">
        <v>1957</v>
      </c>
      <c r="E191" s="3"/>
      <c r="F191" s="3"/>
    </row>
    <row r="192" spans="1:6" ht="12.75">
      <c r="A192" s="3" t="s">
        <v>208</v>
      </c>
      <c r="B192" s="3" t="s">
        <v>212</v>
      </c>
      <c r="C192" s="3" t="s">
        <v>213</v>
      </c>
      <c r="D192" s="3">
        <v>667</v>
      </c>
      <c r="E192" s="3"/>
      <c r="F192" s="3"/>
    </row>
    <row r="193" spans="1:6" ht="12.75">
      <c r="A193" s="3" t="s">
        <v>208</v>
      </c>
      <c r="B193" s="3" t="s">
        <v>214</v>
      </c>
      <c r="C193" s="3" t="s">
        <v>215</v>
      </c>
      <c r="D193" s="3">
        <v>817</v>
      </c>
      <c r="E193" s="3"/>
      <c r="F193" s="3"/>
    </row>
    <row r="194" spans="1:6" ht="12.75">
      <c r="A194" s="3" t="s">
        <v>208</v>
      </c>
      <c r="B194" s="3" t="s">
        <v>216</v>
      </c>
      <c r="C194" s="3"/>
      <c r="D194" s="3"/>
      <c r="E194" s="3">
        <v>3472</v>
      </c>
      <c r="F194" s="3"/>
    </row>
    <row r="195" spans="1:6" ht="12.75">
      <c r="A195" s="4" t="s">
        <v>208</v>
      </c>
      <c r="B195" s="4"/>
      <c r="C195" s="4"/>
      <c r="D195" s="4">
        <f>SUM(D190:D194)</f>
        <v>3710</v>
      </c>
      <c r="E195" s="4">
        <f>SUM(E190:E194)</f>
        <v>3472</v>
      </c>
      <c r="F195" s="4">
        <f>D195-E195</f>
        <v>238</v>
      </c>
    </row>
    <row r="196" spans="1:6" ht="12.75">
      <c r="A196" s="3" t="s">
        <v>217</v>
      </c>
      <c r="B196" s="3" t="s">
        <v>218</v>
      </c>
      <c r="C196" s="3" t="s">
        <v>115</v>
      </c>
      <c r="D196" s="3">
        <v>375</v>
      </c>
      <c r="E196" s="3"/>
      <c r="F196" s="3"/>
    </row>
    <row r="197" spans="1:6" ht="12.75">
      <c r="A197" s="3" t="s">
        <v>217</v>
      </c>
      <c r="B197" s="3" t="s">
        <v>219</v>
      </c>
      <c r="C197" s="3"/>
      <c r="D197" s="3"/>
      <c r="E197" s="3">
        <v>344</v>
      </c>
      <c r="F197" s="3"/>
    </row>
    <row r="198" spans="1:6" ht="12.75">
      <c r="A198" s="4" t="s">
        <v>217</v>
      </c>
      <c r="B198" s="4"/>
      <c r="C198" s="4"/>
      <c r="D198" s="4">
        <f>SUM(D196:D197)</f>
        <v>375</v>
      </c>
      <c r="E198" s="4">
        <f>SUM(E196:E197)</f>
        <v>344</v>
      </c>
      <c r="F198" s="4">
        <f>D198-E198</f>
        <v>31</v>
      </c>
    </row>
    <row r="199" spans="1:6" ht="12.75">
      <c r="A199" s="3" t="s">
        <v>220</v>
      </c>
      <c r="B199" s="3" t="s">
        <v>221</v>
      </c>
      <c r="C199" s="3" t="s">
        <v>21</v>
      </c>
      <c r="D199" s="3">
        <v>249</v>
      </c>
      <c r="E199" s="3"/>
      <c r="F199" s="3"/>
    </row>
    <row r="200" spans="1:6" ht="12.75">
      <c r="A200" s="3" t="s">
        <v>220</v>
      </c>
      <c r="B200" s="3" t="s">
        <v>222</v>
      </c>
      <c r="C200" s="3" t="s">
        <v>115</v>
      </c>
      <c r="D200" s="3">
        <v>375</v>
      </c>
      <c r="E200" s="3"/>
      <c r="F200" s="3"/>
    </row>
    <row r="201" spans="1:6" ht="12.75">
      <c r="A201" s="3" t="s">
        <v>220</v>
      </c>
      <c r="B201" s="3" t="s">
        <v>223</v>
      </c>
      <c r="C201" s="3"/>
      <c r="D201" s="3"/>
      <c r="E201" s="3">
        <v>344</v>
      </c>
      <c r="F201" s="3"/>
    </row>
    <row r="202" spans="1:6" ht="12.75">
      <c r="A202" s="3" t="s">
        <v>220</v>
      </c>
      <c r="B202" s="3" t="s">
        <v>224</v>
      </c>
      <c r="C202" s="3"/>
      <c r="D202" s="3"/>
      <c r="E202" s="3">
        <v>229</v>
      </c>
      <c r="F202" s="3"/>
    </row>
    <row r="203" spans="1:6" ht="12.75">
      <c r="A203" s="4" t="s">
        <v>220</v>
      </c>
      <c r="B203" s="4"/>
      <c r="C203" s="4"/>
      <c r="D203" s="4">
        <f>SUM(D199:D202)</f>
        <v>624</v>
      </c>
      <c r="E203" s="4">
        <f>SUM(E199:E202)</f>
        <v>573</v>
      </c>
      <c r="F203" s="4">
        <f>D203-E203</f>
        <v>51</v>
      </c>
    </row>
    <row r="204" spans="1:6" ht="12.75">
      <c r="A204" s="3" t="s">
        <v>225</v>
      </c>
      <c r="B204" s="3" t="s">
        <v>226</v>
      </c>
      <c r="C204" s="3" t="s">
        <v>8</v>
      </c>
      <c r="D204" s="3">
        <v>269</v>
      </c>
      <c r="E204" s="3"/>
      <c r="F204" s="3"/>
    </row>
    <row r="205" spans="1:6" ht="12.75">
      <c r="A205" s="3" t="s">
        <v>225</v>
      </c>
      <c r="B205" s="3" t="s">
        <v>227</v>
      </c>
      <c r="C205" s="3"/>
      <c r="D205" s="3"/>
      <c r="E205" s="3">
        <v>229</v>
      </c>
      <c r="F205" s="3"/>
    </row>
    <row r="206" spans="1:6" ht="12.75">
      <c r="A206" s="4" t="s">
        <v>225</v>
      </c>
      <c r="B206" s="4"/>
      <c r="C206" s="4"/>
      <c r="D206" s="4">
        <f>SUM(D204:D205)</f>
        <v>269</v>
      </c>
      <c r="E206" s="4">
        <f>SUM(E204:E205)</f>
        <v>229</v>
      </c>
      <c r="F206" s="4">
        <f>D206-E206</f>
        <v>40</v>
      </c>
    </row>
    <row r="207" spans="1:6" ht="12.75">
      <c r="A207" s="3" t="s">
        <v>228</v>
      </c>
      <c r="B207" s="3" t="s">
        <v>229</v>
      </c>
      <c r="C207" s="3" t="s">
        <v>8</v>
      </c>
      <c r="D207" s="3">
        <v>269</v>
      </c>
      <c r="E207" s="3"/>
      <c r="F207" s="3"/>
    </row>
    <row r="208" spans="1:6" ht="12.75">
      <c r="A208" s="3" t="s">
        <v>228</v>
      </c>
      <c r="B208" s="3" t="s">
        <v>230</v>
      </c>
      <c r="C208" s="3"/>
      <c r="D208" s="3"/>
      <c r="E208" s="3">
        <v>229</v>
      </c>
      <c r="F208" s="3"/>
    </row>
    <row r="209" spans="1:6" ht="12.75">
      <c r="A209" s="4" t="s">
        <v>228</v>
      </c>
      <c r="B209" s="4"/>
      <c r="C209" s="4"/>
      <c r="D209" s="4">
        <f>SUM(D207:D208)</f>
        <v>269</v>
      </c>
      <c r="E209" s="4">
        <f>SUM(E207:E208)</f>
        <v>229</v>
      </c>
      <c r="F209" s="4">
        <f>D209-E209</f>
        <v>40</v>
      </c>
    </row>
    <row r="210" spans="1:6" ht="12.75">
      <c r="A210" s="3" t="s">
        <v>231</v>
      </c>
      <c r="B210" s="3" t="s">
        <v>232</v>
      </c>
      <c r="C210" s="3" t="s">
        <v>8</v>
      </c>
      <c r="D210" s="3">
        <v>269</v>
      </c>
      <c r="E210" s="3"/>
      <c r="F210" s="3"/>
    </row>
    <row r="211" spans="1:6" ht="12.75">
      <c r="A211" s="3" t="s">
        <v>231</v>
      </c>
      <c r="B211" s="3" t="s">
        <v>233</v>
      </c>
      <c r="C211" s="3" t="s">
        <v>8</v>
      </c>
      <c r="D211" s="3">
        <v>269</v>
      </c>
      <c r="E211" s="3"/>
      <c r="F211" s="3"/>
    </row>
    <row r="212" spans="1:6" ht="12.75">
      <c r="A212" s="3" t="s">
        <v>231</v>
      </c>
      <c r="B212" s="3" t="s">
        <v>234</v>
      </c>
      <c r="C212" s="3" t="s">
        <v>12</v>
      </c>
      <c r="D212" s="3">
        <v>244</v>
      </c>
      <c r="E212" s="3"/>
      <c r="F212" s="3"/>
    </row>
    <row r="213" spans="1:6" ht="12.75">
      <c r="A213" s="3" t="s">
        <v>231</v>
      </c>
      <c r="B213" s="3" t="s">
        <v>235</v>
      </c>
      <c r="C213" s="3"/>
      <c r="D213" s="3"/>
      <c r="E213" s="3">
        <v>458</v>
      </c>
      <c r="F213" s="3"/>
    </row>
    <row r="214" spans="1:6" ht="12.75">
      <c r="A214" s="4" t="s">
        <v>231</v>
      </c>
      <c r="B214" s="4"/>
      <c r="C214" s="4"/>
      <c r="D214" s="4">
        <f>SUM(D210:D213)</f>
        <v>782</v>
      </c>
      <c r="E214" s="4">
        <f>SUM(E210:E213)</f>
        <v>458</v>
      </c>
      <c r="F214" s="4">
        <f>D214-E214</f>
        <v>324</v>
      </c>
    </row>
    <row r="215" spans="1:6" ht="12.75">
      <c r="A215" s="3" t="s">
        <v>236</v>
      </c>
      <c r="B215" s="3" t="s">
        <v>237</v>
      </c>
      <c r="C215" s="3" t="s">
        <v>27</v>
      </c>
      <c r="D215" s="3">
        <v>260</v>
      </c>
      <c r="E215" s="3"/>
      <c r="F215" s="3"/>
    </row>
    <row r="216" spans="1:6" ht="12.75">
      <c r="A216" s="3" t="s">
        <v>236</v>
      </c>
      <c r="B216" s="3" t="s">
        <v>238</v>
      </c>
      <c r="C216" s="3" t="s">
        <v>239</v>
      </c>
      <c r="D216" s="3">
        <v>423</v>
      </c>
      <c r="E216" s="3"/>
      <c r="F216" s="3"/>
    </row>
    <row r="217" spans="1:6" ht="12.75">
      <c r="A217" s="3" t="s">
        <v>236</v>
      </c>
      <c r="B217" s="3" t="s">
        <v>240</v>
      </c>
      <c r="C217" s="3"/>
      <c r="D217" s="3"/>
      <c r="E217" s="3">
        <v>393</v>
      </c>
      <c r="F217" s="3"/>
    </row>
    <row r="218" spans="1:6" ht="12.75">
      <c r="A218" s="3" t="s">
        <v>236</v>
      </c>
      <c r="B218" s="3" t="s">
        <v>241</v>
      </c>
      <c r="C218" s="3"/>
      <c r="D218" s="3"/>
      <c r="E218" s="3">
        <v>229</v>
      </c>
      <c r="F218" s="3"/>
    </row>
    <row r="219" spans="1:6" ht="12.75">
      <c r="A219" s="4" t="s">
        <v>236</v>
      </c>
      <c r="B219" s="4"/>
      <c r="C219" s="4"/>
      <c r="D219" s="4">
        <f>SUM(D215:D218)</f>
        <v>683</v>
      </c>
      <c r="E219" s="4">
        <f>SUM(E215:E218)</f>
        <v>622</v>
      </c>
      <c r="F219" s="4">
        <f>D219-E219</f>
        <v>61</v>
      </c>
    </row>
    <row r="220" spans="1:6" ht="12.75">
      <c r="A220" s="3" t="s">
        <v>242</v>
      </c>
      <c r="B220" s="3" t="s">
        <v>243</v>
      </c>
      <c r="C220" s="3" t="s">
        <v>12</v>
      </c>
      <c r="D220" s="3">
        <v>244</v>
      </c>
      <c r="E220" s="3"/>
      <c r="F220" s="3"/>
    </row>
    <row r="221" spans="1:6" ht="12.75">
      <c r="A221" s="3" t="s">
        <v>242</v>
      </c>
      <c r="B221" s="3" t="s">
        <v>244</v>
      </c>
      <c r="C221" s="3"/>
      <c r="D221" s="3"/>
      <c r="E221" s="3">
        <v>229</v>
      </c>
      <c r="F221" s="3"/>
    </row>
    <row r="222" spans="1:6" ht="12.75">
      <c r="A222" s="4" t="s">
        <v>242</v>
      </c>
      <c r="B222" s="4"/>
      <c r="C222" s="4"/>
      <c r="D222" s="4">
        <f>SUM(D220:D221)</f>
        <v>244</v>
      </c>
      <c r="E222" s="4">
        <f>SUM(E220:E221)</f>
        <v>229</v>
      </c>
      <c r="F222" s="4">
        <f>D222-E222</f>
        <v>15</v>
      </c>
    </row>
    <row r="223" spans="1:6" ht="12.75">
      <c r="A223" s="3" t="s">
        <v>245</v>
      </c>
      <c r="B223" s="3" t="s">
        <v>246</v>
      </c>
      <c r="C223" s="3" t="s">
        <v>247</v>
      </c>
      <c r="D223" s="3">
        <v>538</v>
      </c>
      <c r="E223" s="3"/>
      <c r="F223" s="3"/>
    </row>
    <row r="224" spans="1:6" ht="12.75">
      <c r="A224" s="3" t="s">
        <v>245</v>
      </c>
      <c r="B224" s="3" t="s">
        <v>248</v>
      </c>
      <c r="C224" s="3"/>
      <c r="D224" s="3"/>
      <c r="E224" s="3">
        <v>458</v>
      </c>
      <c r="F224" s="3"/>
    </row>
    <row r="225" spans="1:6" ht="12.75">
      <c r="A225" s="4" t="s">
        <v>245</v>
      </c>
      <c r="B225" s="4"/>
      <c r="C225" s="4"/>
      <c r="D225" s="4">
        <f>SUM(D223:D224)</f>
        <v>538</v>
      </c>
      <c r="E225" s="4">
        <f>SUM(E223:E224)</f>
        <v>458</v>
      </c>
      <c r="F225" s="4">
        <f>D225-E225</f>
        <v>80</v>
      </c>
    </row>
    <row r="226" spans="1:6" ht="12.75">
      <c r="A226" s="3" t="s">
        <v>249</v>
      </c>
      <c r="B226" s="3" t="s">
        <v>250</v>
      </c>
      <c r="C226" s="3" t="s">
        <v>8</v>
      </c>
      <c r="D226" s="3">
        <v>269</v>
      </c>
      <c r="E226" s="3"/>
      <c r="F226" s="3"/>
    </row>
    <row r="227" spans="1:6" ht="12.75">
      <c r="A227" s="3" t="s">
        <v>249</v>
      </c>
      <c r="B227" s="3" t="s">
        <v>251</v>
      </c>
      <c r="C227" s="3" t="s">
        <v>8</v>
      </c>
      <c r="D227" s="3">
        <v>269</v>
      </c>
      <c r="E227" s="3"/>
      <c r="F227" s="3"/>
    </row>
    <row r="228" spans="1:6" ht="12.75">
      <c r="A228" s="3" t="s">
        <v>249</v>
      </c>
      <c r="B228" s="3" t="s">
        <v>252</v>
      </c>
      <c r="C228" s="3"/>
      <c r="D228" s="3"/>
      <c r="E228" s="3">
        <v>458</v>
      </c>
      <c r="F228" s="3"/>
    </row>
    <row r="229" spans="1:6" ht="12.75">
      <c r="A229" s="4" t="s">
        <v>249</v>
      </c>
      <c r="B229" s="4"/>
      <c r="C229" s="4"/>
      <c r="D229" s="4">
        <f>SUM(D226:D228)</f>
        <v>538</v>
      </c>
      <c r="E229" s="4">
        <f>SUM(E226:E228)</f>
        <v>458</v>
      </c>
      <c r="F229" s="4">
        <f>D229-E229</f>
        <v>80</v>
      </c>
    </row>
    <row r="230" spans="1:6" ht="12.75">
      <c r="A230" s="3" t="s">
        <v>253</v>
      </c>
      <c r="B230" s="3" t="s">
        <v>254</v>
      </c>
      <c r="C230" s="3" t="s">
        <v>14</v>
      </c>
      <c r="D230" s="3">
        <v>236</v>
      </c>
      <c r="E230" s="3"/>
      <c r="F230" s="3"/>
    </row>
    <row r="231" spans="1:6" ht="12.75">
      <c r="A231" s="3" t="s">
        <v>253</v>
      </c>
      <c r="B231" s="3" t="s">
        <v>255</v>
      </c>
      <c r="C231" s="3" t="s">
        <v>8</v>
      </c>
      <c r="D231" s="3">
        <v>269</v>
      </c>
      <c r="E231" s="3"/>
      <c r="F231" s="3"/>
    </row>
    <row r="232" spans="1:6" ht="12.75">
      <c r="A232" s="3" t="s">
        <v>253</v>
      </c>
      <c r="B232" s="3" t="s">
        <v>256</v>
      </c>
      <c r="C232" s="3"/>
      <c r="D232" s="3"/>
      <c r="E232" s="3">
        <v>425</v>
      </c>
      <c r="F232" s="3"/>
    </row>
    <row r="233" spans="1:6" ht="12.75">
      <c r="A233" s="4" t="s">
        <v>253</v>
      </c>
      <c r="B233" s="4"/>
      <c r="C233" s="4"/>
      <c r="D233" s="4">
        <f>SUM(D230:D232)</f>
        <v>505</v>
      </c>
      <c r="E233" s="4">
        <f>SUM(E230:E232)</f>
        <v>425</v>
      </c>
      <c r="F233" s="4">
        <f>D233-E233</f>
        <v>80</v>
      </c>
    </row>
    <row r="234" spans="1:6" ht="12.75">
      <c r="A234" s="3" t="s">
        <v>257</v>
      </c>
      <c r="B234" s="3" t="s">
        <v>258</v>
      </c>
      <c r="C234" s="3" t="s">
        <v>14</v>
      </c>
      <c r="D234" s="3">
        <v>236</v>
      </c>
      <c r="E234" s="3"/>
      <c r="F234" s="3"/>
    </row>
    <row r="235" spans="1:6" ht="12.75">
      <c r="A235" s="3" t="s">
        <v>257</v>
      </c>
      <c r="B235" s="3" t="s">
        <v>259</v>
      </c>
      <c r="C235" s="3" t="s">
        <v>14</v>
      </c>
      <c r="D235" s="3">
        <v>236</v>
      </c>
      <c r="E235" s="3"/>
      <c r="F235" s="3"/>
    </row>
    <row r="236" spans="1:6" ht="12.75">
      <c r="A236" s="3" t="s">
        <v>257</v>
      </c>
      <c r="B236" s="3" t="s">
        <v>260</v>
      </c>
      <c r="C236" s="3" t="s">
        <v>14</v>
      </c>
      <c r="D236" s="3">
        <v>236</v>
      </c>
      <c r="E236" s="3"/>
      <c r="F236" s="3"/>
    </row>
    <row r="237" spans="1:6" ht="12.75">
      <c r="A237" s="3" t="s">
        <v>257</v>
      </c>
      <c r="B237" s="3" t="s">
        <v>261</v>
      </c>
      <c r="C237" s="3"/>
      <c r="D237" s="3"/>
      <c r="E237" s="3">
        <v>196</v>
      </c>
      <c r="F237" s="3"/>
    </row>
    <row r="238" spans="1:6" ht="12.75">
      <c r="A238" s="3" t="s">
        <v>257</v>
      </c>
      <c r="B238" s="3" t="s">
        <v>262</v>
      </c>
      <c r="C238" s="3"/>
      <c r="D238" s="3"/>
      <c r="E238" s="3">
        <v>458</v>
      </c>
      <c r="F238" s="3"/>
    </row>
    <row r="239" spans="1:6" ht="12.75">
      <c r="A239" s="4" t="s">
        <v>257</v>
      </c>
      <c r="B239" s="4"/>
      <c r="C239" s="4"/>
      <c r="D239" s="4">
        <f>SUM(D234:D238)</f>
        <v>708</v>
      </c>
      <c r="E239" s="4">
        <f>SUM(E234:E238)</f>
        <v>654</v>
      </c>
      <c r="F239" s="4">
        <f>D239-E239</f>
        <v>54</v>
      </c>
    </row>
    <row r="240" spans="1:6" ht="12.75">
      <c r="A240" s="3" t="s">
        <v>263</v>
      </c>
      <c r="B240" s="3" t="s">
        <v>264</v>
      </c>
      <c r="C240" s="3" t="s">
        <v>21</v>
      </c>
      <c r="D240" s="3">
        <v>249</v>
      </c>
      <c r="E240" s="3"/>
      <c r="F240" s="3"/>
    </row>
    <row r="241" spans="1:6" ht="12.75">
      <c r="A241" s="3" t="s">
        <v>263</v>
      </c>
      <c r="B241" s="3" t="s">
        <v>265</v>
      </c>
      <c r="C241" s="3" t="s">
        <v>8</v>
      </c>
      <c r="D241" s="3">
        <v>269</v>
      </c>
      <c r="E241" s="3"/>
      <c r="F241" s="3"/>
    </row>
    <row r="242" spans="1:6" ht="12.75">
      <c r="A242" s="3" t="s">
        <v>263</v>
      </c>
      <c r="B242" s="3" t="s">
        <v>266</v>
      </c>
      <c r="C242" s="3" t="s">
        <v>21</v>
      </c>
      <c r="D242" s="3">
        <v>249</v>
      </c>
      <c r="E242" s="3"/>
      <c r="F242" s="3"/>
    </row>
    <row r="243" spans="1:6" ht="12.75">
      <c r="A243" s="3" t="s">
        <v>263</v>
      </c>
      <c r="B243" s="3" t="s">
        <v>267</v>
      </c>
      <c r="C243" s="3"/>
      <c r="D243" s="3"/>
      <c r="E243" s="3">
        <v>687</v>
      </c>
      <c r="F243" s="3"/>
    </row>
    <row r="244" spans="1:6" ht="12.75">
      <c r="A244" s="4" t="s">
        <v>263</v>
      </c>
      <c r="B244" s="4"/>
      <c r="C244" s="4"/>
      <c r="D244" s="4">
        <f>SUM(D240:D243)</f>
        <v>767</v>
      </c>
      <c r="E244" s="4">
        <f>SUM(E240:E243)</f>
        <v>687</v>
      </c>
      <c r="F244" s="4">
        <f>D244-E244</f>
        <v>80</v>
      </c>
    </row>
    <row r="245" spans="1:6" ht="12.75">
      <c r="A245" s="3" t="s">
        <v>268</v>
      </c>
      <c r="B245" s="3" t="s">
        <v>269</v>
      </c>
      <c r="C245" s="3" t="s">
        <v>8</v>
      </c>
      <c r="D245" s="3">
        <v>269</v>
      </c>
      <c r="E245" s="3"/>
      <c r="F245" s="3"/>
    </row>
    <row r="246" spans="1:6" ht="12.75">
      <c r="A246" s="3" t="s">
        <v>268</v>
      </c>
      <c r="B246" s="3" t="s">
        <v>270</v>
      </c>
      <c r="C246" s="3" t="s">
        <v>8</v>
      </c>
      <c r="D246" s="3">
        <v>269</v>
      </c>
      <c r="E246" s="3"/>
      <c r="F246" s="3"/>
    </row>
    <row r="247" spans="1:6" ht="12.75">
      <c r="A247" s="3" t="s">
        <v>268</v>
      </c>
      <c r="B247" s="3" t="s">
        <v>271</v>
      </c>
      <c r="C247" s="3" t="s">
        <v>25</v>
      </c>
      <c r="D247" s="3">
        <v>273</v>
      </c>
      <c r="E247" s="3"/>
      <c r="F247" s="3"/>
    </row>
    <row r="248" spans="1:6" ht="12.75">
      <c r="A248" s="3" t="s">
        <v>268</v>
      </c>
      <c r="B248" s="3" t="s">
        <v>272</v>
      </c>
      <c r="C248" s="3" t="s">
        <v>273</v>
      </c>
      <c r="D248" s="3">
        <v>216</v>
      </c>
      <c r="E248" s="3"/>
      <c r="F248" s="3"/>
    </row>
    <row r="249" spans="1:6" ht="12.75">
      <c r="A249" s="3" t="s">
        <v>268</v>
      </c>
      <c r="B249" s="3" t="s">
        <v>274</v>
      </c>
      <c r="C249" s="3" t="s">
        <v>21</v>
      </c>
      <c r="D249" s="3">
        <v>249</v>
      </c>
      <c r="E249" s="3"/>
      <c r="F249" s="3"/>
    </row>
    <row r="250" spans="1:6" ht="12.75">
      <c r="A250" s="3" t="s">
        <v>268</v>
      </c>
      <c r="B250" s="3" t="s">
        <v>275</v>
      </c>
      <c r="C250" s="3" t="s">
        <v>21</v>
      </c>
      <c r="D250" s="3">
        <v>249</v>
      </c>
      <c r="E250" s="3"/>
      <c r="F250" s="3"/>
    </row>
    <row r="251" spans="1:6" ht="12.75">
      <c r="A251" s="3" t="s">
        <v>268</v>
      </c>
      <c r="B251" s="3" t="s">
        <v>276</v>
      </c>
      <c r="C251" s="3" t="s">
        <v>8</v>
      </c>
      <c r="D251" s="3">
        <v>269</v>
      </c>
      <c r="E251" s="3"/>
      <c r="F251" s="3"/>
    </row>
    <row r="252" spans="1:6" ht="12.75">
      <c r="A252" s="3" t="s">
        <v>268</v>
      </c>
      <c r="B252" s="3" t="s">
        <v>277</v>
      </c>
      <c r="C252" s="3" t="s">
        <v>8</v>
      </c>
      <c r="D252" s="3">
        <v>269</v>
      </c>
      <c r="E252" s="3"/>
      <c r="F252" s="3"/>
    </row>
    <row r="253" spans="1:6" ht="12.75">
      <c r="A253" s="3" t="s">
        <v>268</v>
      </c>
      <c r="B253" s="3" t="s">
        <v>278</v>
      </c>
      <c r="C253" s="3" t="s">
        <v>75</v>
      </c>
      <c r="D253" s="3">
        <v>546</v>
      </c>
      <c r="E253" s="3"/>
      <c r="F253" s="3"/>
    </row>
    <row r="254" spans="1:6" ht="12.75">
      <c r="A254" s="3" t="s">
        <v>268</v>
      </c>
      <c r="B254" s="3" t="s">
        <v>279</v>
      </c>
      <c r="C254" s="3"/>
      <c r="D254" s="3"/>
      <c r="E254" s="3">
        <v>2344</v>
      </c>
      <c r="F254" s="3"/>
    </row>
    <row r="255" spans="1:6" ht="12.75">
      <c r="A255" s="4" t="s">
        <v>268</v>
      </c>
      <c r="B255" s="4"/>
      <c r="C255" s="4"/>
      <c r="D255" s="4">
        <f>SUM(D245:D254)</f>
        <v>2609</v>
      </c>
      <c r="E255" s="4">
        <f>SUM(E245:E254)</f>
        <v>2344</v>
      </c>
      <c r="F255" s="4">
        <f>D255-E255</f>
        <v>265</v>
      </c>
    </row>
    <row r="256" spans="1:6" ht="12.75">
      <c r="A256" s="3" t="s">
        <v>280</v>
      </c>
      <c r="B256" s="3" t="s">
        <v>281</v>
      </c>
      <c r="C256" s="3" t="s">
        <v>21</v>
      </c>
      <c r="D256" s="3">
        <v>249</v>
      </c>
      <c r="E256" s="3"/>
      <c r="F256" s="3"/>
    </row>
    <row r="257" spans="1:6" ht="12.75">
      <c r="A257" s="3" t="s">
        <v>280</v>
      </c>
      <c r="B257" s="3" t="s">
        <v>282</v>
      </c>
      <c r="C257" s="3"/>
      <c r="D257" s="3"/>
      <c r="E257" s="3">
        <v>229</v>
      </c>
      <c r="F257" s="3"/>
    </row>
    <row r="258" spans="1:6" ht="12.75">
      <c r="A258" s="4" t="s">
        <v>280</v>
      </c>
      <c r="B258" s="4"/>
      <c r="C258" s="4"/>
      <c r="D258" s="4">
        <f>SUM(D256:D257)</f>
        <v>249</v>
      </c>
      <c r="E258" s="4">
        <f>SUM(E256:E257)</f>
        <v>229</v>
      </c>
      <c r="F258" s="4">
        <f>D258-E258</f>
        <v>20</v>
      </c>
    </row>
    <row r="259" spans="1:6" ht="12.75">
      <c r="A259" s="3" t="s">
        <v>283</v>
      </c>
      <c r="B259" s="3" t="s">
        <v>284</v>
      </c>
      <c r="C259" s="3" t="s">
        <v>8</v>
      </c>
      <c r="D259" s="3">
        <v>269</v>
      </c>
      <c r="E259" s="3"/>
      <c r="F259" s="3"/>
    </row>
    <row r="260" spans="1:6" ht="12.75">
      <c r="A260" s="3" t="s">
        <v>283</v>
      </c>
      <c r="B260" s="3" t="s">
        <v>285</v>
      </c>
      <c r="C260" s="3"/>
      <c r="D260" s="3"/>
      <c r="E260" s="3">
        <v>229</v>
      </c>
      <c r="F260" s="3"/>
    </row>
    <row r="261" spans="1:6" ht="12.75">
      <c r="A261" s="4" t="s">
        <v>283</v>
      </c>
      <c r="B261" s="4"/>
      <c r="C261" s="4"/>
      <c r="D261" s="4">
        <f>SUM(D259:D260)</f>
        <v>269</v>
      </c>
      <c r="E261" s="4">
        <f>SUM(E259:E260)</f>
        <v>229</v>
      </c>
      <c r="F261" s="4">
        <f>D261-E261</f>
        <v>40</v>
      </c>
    </row>
    <row r="262" spans="1:6" ht="12.75">
      <c r="A262" s="3" t="s">
        <v>286</v>
      </c>
      <c r="B262" s="3" t="s">
        <v>287</v>
      </c>
      <c r="C262" s="3" t="s">
        <v>8</v>
      </c>
      <c r="D262" s="3">
        <v>269</v>
      </c>
      <c r="E262" s="3"/>
      <c r="F262" s="3"/>
    </row>
    <row r="263" spans="1:6" ht="12.75">
      <c r="A263" s="3" t="s">
        <v>286</v>
      </c>
      <c r="B263" s="3" t="s">
        <v>288</v>
      </c>
      <c r="C263" s="3" t="s">
        <v>8</v>
      </c>
      <c r="D263" s="3">
        <v>269</v>
      </c>
      <c r="E263" s="3"/>
      <c r="F263" s="3"/>
    </row>
    <row r="264" spans="1:6" ht="12.75">
      <c r="A264" s="3" t="s">
        <v>286</v>
      </c>
      <c r="B264" s="3" t="s">
        <v>289</v>
      </c>
      <c r="C264" s="3" t="s">
        <v>21</v>
      </c>
      <c r="D264" s="3">
        <v>249</v>
      </c>
      <c r="E264" s="3"/>
      <c r="F264" s="3"/>
    </row>
    <row r="265" spans="1:6" ht="12.75">
      <c r="A265" s="3" t="s">
        <v>286</v>
      </c>
      <c r="B265" s="3" t="s">
        <v>290</v>
      </c>
      <c r="C265" s="3" t="s">
        <v>21</v>
      </c>
      <c r="D265" s="3">
        <v>249</v>
      </c>
      <c r="E265" s="3"/>
      <c r="F265" s="3"/>
    </row>
    <row r="266" spans="1:6" ht="12.75">
      <c r="A266" s="3" t="s">
        <v>286</v>
      </c>
      <c r="B266" s="3" t="s">
        <v>291</v>
      </c>
      <c r="C266" s="3"/>
      <c r="D266" s="3"/>
      <c r="E266" s="3">
        <v>916</v>
      </c>
      <c r="F266" s="3"/>
    </row>
    <row r="267" spans="1:6" ht="12.75">
      <c r="A267" s="4" t="s">
        <v>286</v>
      </c>
      <c r="B267" s="4"/>
      <c r="C267" s="4"/>
      <c r="D267" s="4">
        <f>SUM(D262:D266)</f>
        <v>1036</v>
      </c>
      <c r="E267" s="4">
        <f>SUM(E262:E266)</f>
        <v>916</v>
      </c>
      <c r="F267" s="4">
        <f>D267-E267</f>
        <v>120</v>
      </c>
    </row>
    <row r="268" spans="1:6" ht="12.75">
      <c r="A268" s="3" t="s">
        <v>292</v>
      </c>
      <c r="B268" s="3" t="s">
        <v>293</v>
      </c>
      <c r="C268" s="3" t="s">
        <v>14</v>
      </c>
      <c r="D268" s="3">
        <v>236</v>
      </c>
      <c r="E268" s="3"/>
      <c r="F268" s="3"/>
    </row>
    <row r="269" spans="1:6" ht="12.75">
      <c r="A269" s="3" t="s">
        <v>292</v>
      </c>
      <c r="B269" s="3" t="s">
        <v>294</v>
      </c>
      <c r="C269" s="3"/>
      <c r="D269" s="3"/>
      <c r="E269" s="3">
        <v>229</v>
      </c>
      <c r="F269" s="3"/>
    </row>
    <row r="270" spans="1:6" ht="12.75">
      <c r="A270" s="4" t="s">
        <v>292</v>
      </c>
      <c r="B270" s="4"/>
      <c r="C270" s="4"/>
      <c r="D270" s="4">
        <f>SUM(D268:D269)</f>
        <v>236</v>
      </c>
      <c r="E270" s="4">
        <f>SUM(E268:E269)</f>
        <v>229</v>
      </c>
      <c r="F270" s="4">
        <f>D270-E270</f>
        <v>7</v>
      </c>
    </row>
    <row r="271" spans="1:6" ht="12.75">
      <c r="A271" s="3" t="s">
        <v>295</v>
      </c>
      <c r="B271" s="3" t="s">
        <v>296</v>
      </c>
      <c r="C271" s="3" t="s">
        <v>8</v>
      </c>
      <c r="D271" s="3">
        <v>269</v>
      </c>
      <c r="E271" s="3"/>
      <c r="F271" s="3"/>
    </row>
    <row r="272" spans="1:6" ht="12.75">
      <c r="A272" s="3" t="s">
        <v>295</v>
      </c>
      <c r="B272" s="3" t="s">
        <v>297</v>
      </c>
      <c r="C272" s="3"/>
      <c r="D272" s="3"/>
      <c r="E272" s="3">
        <v>229</v>
      </c>
      <c r="F272" s="3"/>
    </row>
    <row r="273" spans="1:6" ht="12.75">
      <c r="A273" s="4" t="s">
        <v>295</v>
      </c>
      <c r="B273" s="4"/>
      <c r="C273" s="4"/>
      <c r="D273" s="4">
        <f>SUM(D271:D272)</f>
        <v>269</v>
      </c>
      <c r="E273" s="4">
        <f>SUM(E271:E272)</f>
        <v>229</v>
      </c>
      <c r="F273" s="4">
        <f>D273-E273</f>
        <v>40</v>
      </c>
    </row>
    <row r="274" spans="1:6" ht="12.75">
      <c r="A274" s="3" t="s">
        <v>298</v>
      </c>
      <c r="B274" s="3" t="s">
        <v>299</v>
      </c>
      <c r="C274" s="3" t="s">
        <v>300</v>
      </c>
      <c r="D274" s="3">
        <v>471</v>
      </c>
      <c r="E274" s="3"/>
      <c r="F274" s="3"/>
    </row>
    <row r="275" spans="1:6" ht="12.75">
      <c r="A275" s="3" t="s">
        <v>298</v>
      </c>
      <c r="B275" s="3" t="s">
        <v>301</v>
      </c>
      <c r="C275" s="3" t="s">
        <v>239</v>
      </c>
      <c r="D275" s="3">
        <v>423</v>
      </c>
      <c r="E275" s="3"/>
      <c r="F275" s="3"/>
    </row>
    <row r="276" spans="1:6" ht="12.75">
      <c r="A276" s="3" t="s">
        <v>298</v>
      </c>
      <c r="B276" s="3" t="s">
        <v>302</v>
      </c>
      <c r="C276" s="3"/>
      <c r="D276" s="3"/>
      <c r="E276" s="3">
        <v>824</v>
      </c>
      <c r="F276" s="3"/>
    </row>
    <row r="277" spans="1:6" ht="12.75">
      <c r="A277" s="4" t="s">
        <v>298</v>
      </c>
      <c r="B277" s="4"/>
      <c r="C277" s="4"/>
      <c r="D277" s="4">
        <f>SUM(D274:D276)</f>
        <v>894</v>
      </c>
      <c r="E277" s="4">
        <f>SUM(E274:E276)</f>
        <v>824</v>
      </c>
      <c r="F277" s="4">
        <f>D277-E277</f>
        <v>70</v>
      </c>
    </row>
    <row r="278" spans="1:6" ht="12.75">
      <c r="A278" s="3" t="s">
        <v>303</v>
      </c>
      <c r="B278" s="3" t="s">
        <v>304</v>
      </c>
      <c r="C278" s="3" t="s">
        <v>8</v>
      </c>
      <c r="D278" s="3">
        <v>269</v>
      </c>
      <c r="E278" s="3"/>
      <c r="F278" s="3"/>
    </row>
    <row r="279" spans="1:6" ht="12.75">
      <c r="A279" s="3" t="s">
        <v>303</v>
      </c>
      <c r="B279" s="3" t="s">
        <v>305</v>
      </c>
      <c r="C279" s="3"/>
      <c r="D279" s="3"/>
      <c r="E279" s="3">
        <v>229</v>
      </c>
      <c r="F279" s="3"/>
    </row>
    <row r="280" spans="1:6" ht="12.75">
      <c r="A280" s="4" t="s">
        <v>303</v>
      </c>
      <c r="B280" s="4"/>
      <c r="C280" s="4"/>
      <c r="D280" s="4">
        <f>SUM(D278:D279)</f>
        <v>269</v>
      </c>
      <c r="E280" s="4">
        <f>SUM(E278:E279)</f>
        <v>229</v>
      </c>
      <c r="F280" s="4">
        <f>D280-E280</f>
        <v>40</v>
      </c>
    </row>
    <row r="281" spans="1:6" ht="12.75">
      <c r="A281" s="3" t="s">
        <v>306</v>
      </c>
      <c r="B281" s="3" t="s">
        <v>307</v>
      </c>
      <c r="C281" s="3" t="s">
        <v>8</v>
      </c>
      <c r="D281" s="3">
        <v>269</v>
      </c>
      <c r="E281" s="3"/>
      <c r="F281" s="3"/>
    </row>
    <row r="282" spans="1:6" ht="12.75">
      <c r="A282" s="3" t="s">
        <v>306</v>
      </c>
      <c r="B282" s="3" t="s">
        <v>308</v>
      </c>
      <c r="C282" s="3"/>
      <c r="D282" s="3"/>
      <c r="E282" s="3">
        <v>229</v>
      </c>
      <c r="F282" s="3"/>
    </row>
    <row r="283" spans="1:6" ht="12.75">
      <c r="A283" s="4" t="s">
        <v>306</v>
      </c>
      <c r="B283" s="4"/>
      <c r="C283" s="4"/>
      <c r="D283" s="4">
        <f>SUM(D281:D282)</f>
        <v>269</v>
      </c>
      <c r="E283" s="4">
        <f>SUM(E281:E282)</f>
        <v>229</v>
      </c>
      <c r="F283" s="4">
        <f>D283-E283</f>
        <v>40</v>
      </c>
    </row>
    <row r="284" spans="1:6" ht="12.75">
      <c r="A284" s="3" t="s">
        <v>309</v>
      </c>
      <c r="B284" s="3" t="s">
        <v>310</v>
      </c>
      <c r="C284" s="3" t="s">
        <v>14</v>
      </c>
      <c r="D284" s="3">
        <v>236</v>
      </c>
      <c r="E284" s="3"/>
      <c r="F284" s="3"/>
    </row>
    <row r="285" spans="1:6" ht="12.75">
      <c r="A285" s="3" t="s">
        <v>309</v>
      </c>
      <c r="B285" s="3" t="s">
        <v>311</v>
      </c>
      <c r="C285" s="3"/>
      <c r="D285" s="3"/>
      <c r="E285" s="3">
        <v>196</v>
      </c>
      <c r="F285" s="3"/>
    </row>
    <row r="286" spans="1:6" ht="12.75">
      <c r="A286" s="4" t="s">
        <v>309</v>
      </c>
      <c r="B286" s="4"/>
      <c r="C286" s="4"/>
      <c r="D286" s="4">
        <f>SUM(D284:D285)</f>
        <v>236</v>
      </c>
      <c r="E286" s="4">
        <f>SUM(E284:E285)</f>
        <v>196</v>
      </c>
      <c r="F286" s="4">
        <f>D286-E286</f>
        <v>40</v>
      </c>
    </row>
    <row r="287" spans="1:6" ht="12.75">
      <c r="A287" s="3" t="s">
        <v>312</v>
      </c>
      <c r="B287" s="3" t="s">
        <v>313</v>
      </c>
      <c r="C287" s="3" t="s">
        <v>8</v>
      </c>
      <c r="D287" s="3">
        <v>269</v>
      </c>
      <c r="E287" s="3"/>
      <c r="F287" s="3"/>
    </row>
    <row r="288" spans="1:6" ht="12.75">
      <c r="A288" s="3" t="s">
        <v>312</v>
      </c>
      <c r="B288" s="3" t="s">
        <v>314</v>
      </c>
      <c r="C288" s="3"/>
      <c r="D288" s="3"/>
      <c r="E288" s="3">
        <v>229</v>
      </c>
      <c r="F288" s="3"/>
    </row>
    <row r="289" spans="1:6" ht="12.75">
      <c r="A289" s="4" t="s">
        <v>312</v>
      </c>
      <c r="B289" s="4"/>
      <c r="C289" s="4"/>
      <c r="D289" s="4">
        <f>SUM(D287:D288)</f>
        <v>269</v>
      </c>
      <c r="E289" s="4">
        <f>SUM(E287:E288)</f>
        <v>229</v>
      </c>
      <c r="F289" s="4">
        <f>D289-E289</f>
        <v>40</v>
      </c>
    </row>
    <row r="290" spans="1:6" ht="12.75">
      <c r="A290" s="3" t="s">
        <v>315</v>
      </c>
      <c r="B290" s="3" t="s">
        <v>316</v>
      </c>
      <c r="C290" s="3" t="s">
        <v>8</v>
      </c>
      <c r="D290" s="3">
        <v>269</v>
      </c>
      <c r="E290" s="3"/>
      <c r="F290" s="3"/>
    </row>
    <row r="291" spans="1:6" ht="12.75">
      <c r="A291" s="3" t="s">
        <v>315</v>
      </c>
      <c r="B291" s="3" t="s">
        <v>317</v>
      </c>
      <c r="C291" s="3"/>
      <c r="D291" s="3"/>
      <c r="E291" s="3">
        <v>229</v>
      </c>
      <c r="F291" s="3"/>
    </row>
    <row r="292" spans="1:6" ht="12.75">
      <c r="A292" s="4" t="s">
        <v>315</v>
      </c>
      <c r="B292" s="4"/>
      <c r="C292" s="4"/>
      <c r="D292" s="4">
        <f>SUM(D290:D291)</f>
        <v>269</v>
      </c>
      <c r="E292" s="4">
        <f>SUM(E290:E291)</f>
        <v>229</v>
      </c>
      <c r="F292" s="4">
        <f>D292-E292</f>
        <v>40</v>
      </c>
    </row>
    <row r="293" spans="1:6" ht="12.75">
      <c r="A293" s="3" t="s">
        <v>318</v>
      </c>
      <c r="B293" s="3" t="s">
        <v>319</v>
      </c>
      <c r="C293" s="3" t="s">
        <v>8</v>
      </c>
      <c r="D293" s="3">
        <v>269</v>
      </c>
      <c r="E293" s="3"/>
      <c r="F293" s="3"/>
    </row>
    <row r="294" spans="1:6" ht="12.75">
      <c r="A294" s="3" t="s">
        <v>318</v>
      </c>
      <c r="B294" s="3" t="s">
        <v>320</v>
      </c>
      <c r="C294" s="3" t="s">
        <v>12</v>
      </c>
      <c r="D294" s="3">
        <v>244</v>
      </c>
      <c r="E294" s="3"/>
      <c r="F294" s="3"/>
    </row>
    <row r="295" spans="1:6" ht="12.75">
      <c r="A295" s="3" t="s">
        <v>318</v>
      </c>
      <c r="B295" s="3" t="s">
        <v>321</v>
      </c>
      <c r="C295" s="3"/>
      <c r="D295" s="3"/>
      <c r="E295" s="3">
        <v>458</v>
      </c>
      <c r="F295" s="3"/>
    </row>
    <row r="296" spans="1:6" ht="12.75">
      <c r="A296" s="4" t="s">
        <v>318</v>
      </c>
      <c r="B296" s="4"/>
      <c r="C296" s="4"/>
      <c r="D296" s="4">
        <f>SUM(D293:D295)</f>
        <v>513</v>
      </c>
      <c r="E296" s="4">
        <f>SUM(E293:E295)</f>
        <v>458</v>
      </c>
      <c r="F296" s="4">
        <f>D296-E296</f>
        <v>55</v>
      </c>
    </row>
    <row r="297" spans="1:6" ht="12.75">
      <c r="A297" s="3" t="s">
        <v>322</v>
      </c>
      <c r="B297" s="3" t="s">
        <v>276</v>
      </c>
      <c r="C297" s="3" t="s">
        <v>8</v>
      </c>
      <c r="D297" s="3">
        <v>269</v>
      </c>
      <c r="E297" s="3"/>
      <c r="F297" s="3"/>
    </row>
    <row r="298" spans="1:6" ht="12.75">
      <c r="A298" s="3" t="s">
        <v>322</v>
      </c>
      <c r="B298" s="3" t="s">
        <v>323</v>
      </c>
      <c r="C298" s="3"/>
      <c r="D298" s="3"/>
      <c r="E298" s="3">
        <v>229</v>
      </c>
      <c r="F298" s="3"/>
    </row>
    <row r="299" spans="1:6" ht="12.75">
      <c r="A299" s="4" t="s">
        <v>322</v>
      </c>
      <c r="B299" s="4"/>
      <c r="C299" s="4"/>
      <c r="D299" s="4">
        <f>SUM(D297:D298)</f>
        <v>269</v>
      </c>
      <c r="E299" s="4">
        <f>SUM(E297:E298)</f>
        <v>229</v>
      </c>
      <c r="F299" s="4">
        <f>D299-E299</f>
        <v>40</v>
      </c>
    </row>
    <row r="300" spans="1:6" ht="12.75">
      <c r="A300" s="3" t="s">
        <v>324</v>
      </c>
      <c r="B300" s="3" t="s">
        <v>325</v>
      </c>
      <c r="C300" s="3" t="s">
        <v>8</v>
      </c>
      <c r="D300" s="3">
        <v>269</v>
      </c>
      <c r="E300" s="3"/>
      <c r="F300" s="3"/>
    </row>
    <row r="301" spans="1:6" ht="12.75">
      <c r="A301" s="3" t="s">
        <v>324</v>
      </c>
      <c r="B301" s="3" t="s">
        <v>326</v>
      </c>
      <c r="C301" s="3" t="s">
        <v>8</v>
      </c>
      <c r="D301" s="3">
        <v>269</v>
      </c>
      <c r="E301" s="3"/>
      <c r="F301" s="3"/>
    </row>
    <row r="302" spans="1:6" ht="12.75">
      <c r="A302" s="3" t="s">
        <v>324</v>
      </c>
      <c r="B302" s="3" t="s">
        <v>327</v>
      </c>
      <c r="C302" s="3" t="s">
        <v>21</v>
      </c>
      <c r="D302" s="3">
        <v>249</v>
      </c>
      <c r="E302" s="3"/>
      <c r="F302" s="3"/>
    </row>
    <row r="303" spans="1:6" ht="12.75">
      <c r="A303" s="3" t="s">
        <v>324</v>
      </c>
      <c r="B303" s="3" t="s">
        <v>328</v>
      </c>
      <c r="C303" s="3" t="s">
        <v>21</v>
      </c>
      <c r="D303" s="3">
        <v>249</v>
      </c>
      <c r="E303" s="3"/>
      <c r="F303" s="3"/>
    </row>
    <row r="304" spans="1:6" ht="12.75">
      <c r="A304" s="3" t="s">
        <v>324</v>
      </c>
      <c r="B304" s="3" t="s">
        <v>329</v>
      </c>
      <c r="C304" s="3" t="s">
        <v>12</v>
      </c>
      <c r="D304" s="3">
        <v>244</v>
      </c>
      <c r="E304" s="3"/>
      <c r="F304" s="3"/>
    </row>
    <row r="305" spans="1:6" ht="12.75">
      <c r="A305" s="3" t="s">
        <v>324</v>
      </c>
      <c r="B305" s="3" t="s">
        <v>330</v>
      </c>
      <c r="C305" s="3"/>
      <c r="D305" s="3"/>
      <c r="E305" s="3">
        <v>458</v>
      </c>
      <c r="F305" s="3"/>
    </row>
    <row r="306" spans="1:6" ht="12.75">
      <c r="A306" s="3" t="s">
        <v>324</v>
      </c>
      <c r="B306" s="3" t="s">
        <v>331</v>
      </c>
      <c r="C306" s="3"/>
      <c r="D306" s="3"/>
      <c r="E306" s="3">
        <v>229</v>
      </c>
      <c r="F306" s="3"/>
    </row>
    <row r="307" spans="1:6" ht="12.75">
      <c r="A307" s="3" t="s">
        <v>324</v>
      </c>
      <c r="B307" s="3" t="s">
        <v>332</v>
      </c>
      <c r="C307" s="3"/>
      <c r="D307" s="3"/>
      <c r="E307" s="3">
        <v>229</v>
      </c>
      <c r="F307" s="3"/>
    </row>
    <row r="308" spans="1:6" ht="12.75">
      <c r="A308" s="4" t="s">
        <v>324</v>
      </c>
      <c r="B308" s="4"/>
      <c r="C308" s="4"/>
      <c r="D308" s="4">
        <f>SUM(D300:D307)</f>
        <v>1280</v>
      </c>
      <c r="E308" s="4">
        <f>SUM(E300:E307)</f>
        <v>916</v>
      </c>
      <c r="F308" s="4">
        <f>D308-E308</f>
        <v>364</v>
      </c>
    </row>
    <row r="309" spans="1:6" ht="12.75">
      <c r="A309" s="3" t="s">
        <v>333</v>
      </c>
      <c r="B309" s="3" t="s">
        <v>334</v>
      </c>
      <c r="C309" s="3" t="s">
        <v>21</v>
      </c>
      <c r="D309" s="3">
        <v>249</v>
      </c>
      <c r="E309" s="3"/>
      <c r="F309" s="3"/>
    </row>
    <row r="310" spans="1:6" ht="12.75">
      <c r="A310" s="3" t="s">
        <v>333</v>
      </c>
      <c r="B310" s="3" t="s">
        <v>335</v>
      </c>
      <c r="C310" s="3" t="s">
        <v>8</v>
      </c>
      <c r="D310" s="3">
        <v>269</v>
      </c>
      <c r="E310" s="3"/>
      <c r="F310" s="3"/>
    </row>
    <row r="311" spans="1:6" ht="12.75">
      <c r="A311" s="3" t="s">
        <v>333</v>
      </c>
      <c r="B311" s="3" t="s">
        <v>336</v>
      </c>
      <c r="C311" s="3" t="s">
        <v>14</v>
      </c>
      <c r="D311" s="3">
        <v>236</v>
      </c>
      <c r="E311" s="3"/>
      <c r="F311" s="3"/>
    </row>
    <row r="312" spans="1:6" ht="12.75">
      <c r="A312" s="3" t="s">
        <v>333</v>
      </c>
      <c r="B312" s="3" t="s">
        <v>325</v>
      </c>
      <c r="C312" s="3" t="s">
        <v>8</v>
      </c>
      <c r="D312" s="3">
        <v>269</v>
      </c>
      <c r="E312" s="3"/>
      <c r="F312" s="3"/>
    </row>
    <row r="313" spans="1:6" ht="12.75">
      <c r="A313" s="3" t="s">
        <v>333</v>
      </c>
      <c r="B313" s="3" t="s">
        <v>337</v>
      </c>
      <c r="C313" s="3"/>
      <c r="D313" s="3"/>
      <c r="E313" s="3">
        <v>883</v>
      </c>
      <c r="F313" s="3"/>
    </row>
    <row r="314" spans="1:6" ht="12.75">
      <c r="A314" s="4" t="s">
        <v>333</v>
      </c>
      <c r="B314" s="4"/>
      <c r="C314" s="4"/>
      <c r="D314" s="4">
        <f>SUM(D309:D313)</f>
        <v>1023</v>
      </c>
      <c r="E314" s="4">
        <f>SUM(E309:E313)</f>
        <v>883</v>
      </c>
      <c r="F314" s="4">
        <f>D314-E314</f>
        <v>140</v>
      </c>
    </row>
    <row r="315" spans="1:6" ht="12.75">
      <c r="A315" s="3" t="s">
        <v>338</v>
      </c>
      <c r="B315" s="3" t="s">
        <v>339</v>
      </c>
      <c r="C315" s="3" t="s">
        <v>193</v>
      </c>
      <c r="D315" s="3">
        <v>384</v>
      </c>
      <c r="E315" s="3"/>
      <c r="F315" s="3"/>
    </row>
    <row r="316" spans="1:6" ht="12.75">
      <c r="A316" s="3" t="s">
        <v>338</v>
      </c>
      <c r="B316" s="3" t="s">
        <v>340</v>
      </c>
      <c r="C316" s="3"/>
      <c r="D316" s="3"/>
      <c r="E316" s="3">
        <v>344</v>
      </c>
      <c r="F316" s="3"/>
    </row>
    <row r="317" spans="1:6" ht="12.75">
      <c r="A317" s="4" t="s">
        <v>338</v>
      </c>
      <c r="B317" s="4"/>
      <c r="C317" s="4"/>
      <c r="D317" s="4">
        <f>SUM(D315:D316)</f>
        <v>384</v>
      </c>
      <c r="E317" s="4">
        <f>SUM(E315:E316)</f>
        <v>344</v>
      </c>
      <c r="F317" s="4">
        <f>D317-E317</f>
        <v>40</v>
      </c>
    </row>
    <row r="318" spans="1:6" ht="12.75">
      <c r="A318" s="3" t="s">
        <v>341</v>
      </c>
      <c r="B318" s="3" t="s">
        <v>342</v>
      </c>
      <c r="C318" s="3" t="s">
        <v>115</v>
      </c>
      <c r="D318" s="3">
        <v>375</v>
      </c>
      <c r="E318" s="3"/>
      <c r="F318" s="3"/>
    </row>
    <row r="319" spans="1:6" ht="12.75">
      <c r="A319" s="3" t="s">
        <v>341</v>
      </c>
      <c r="B319" s="3" t="s">
        <v>343</v>
      </c>
      <c r="C319" s="3"/>
      <c r="D319" s="3"/>
      <c r="E319" s="3">
        <v>344</v>
      </c>
      <c r="F319" s="3"/>
    </row>
    <row r="320" spans="1:6" ht="12.75">
      <c r="A320" s="4" t="s">
        <v>341</v>
      </c>
      <c r="B320" s="4"/>
      <c r="C320" s="4"/>
      <c r="D320" s="4">
        <f>SUM(D318:D319)</f>
        <v>375</v>
      </c>
      <c r="E320" s="4">
        <f>SUM(E318:E319)</f>
        <v>344</v>
      </c>
      <c r="F320" s="4">
        <f>D320-E320</f>
        <v>31</v>
      </c>
    </row>
    <row r="321" spans="1:6" ht="12.75">
      <c r="A321" s="3" t="s">
        <v>344</v>
      </c>
      <c r="B321" s="3" t="s">
        <v>345</v>
      </c>
      <c r="C321" s="3" t="s">
        <v>21</v>
      </c>
      <c r="D321" s="3">
        <v>249</v>
      </c>
      <c r="E321" s="3"/>
      <c r="F321" s="3"/>
    </row>
    <row r="322" spans="1:6" ht="12.75">
      <c r="A322" s="3" t="s">
        <v>344</v>
      </c>
      <c r="B322" s="3" t="s">
        <v>346</v>
      </c>
      <c r="C322" s="3" t="s">
        <v>21</v>
      </c>
      <c r="D322" s="3">
        <v>249</v>
      </c>
      <c r="E322" s="3"/>
      <c r="F322" s="3"/>
    </row>
    <row r="323" spans="1:6" ht="12.75">
      <c r="A323" s="3" t="s">
        <v>344</v>
      </c>
      <c r="B323" s="3" t="s">
        <v>347</v>
      </c>
      <c r="C323" s="3"/>
      <c r="D323" s="3"/>
      <c r="E323" s="3">
        <v>500</v>
      </c>
      <c r="F323" s="3"/>
    </row>
    <row r="324" spans="1:6" ht="12.75">
      <c r="A324" s="4" t="s">
        <v>344</v>
      </c>
      <c r="B324" s="4"/>
      <c r="C324" s="4"/>
      <c r="D324" s="4">
        <f>SUM(D321:D323)</f>
        <v>498</v>
      </c>
      <c r="E324" s="4">
        <f>SUM(E321:E323)</f>
        <v>500</v>
      </c>
      <c r="F324" s="4">
        <f>D324-E324</f>
        <v>-2</v>
      </c>
    </row>
    <row r="325" spans="1:6" ht="12.75">
      <c r="A325" s="3" t="s">
        <v>348</v>
      </c>
      <c r="B325" s="3" t="s">
        <v>349</v>
      </c>
      <c r="C325" s="3" t="s">
        <v>14</v>
      </c>
      <c r="D325" s="3">
        <v>236</v>
      </c>
      <c r="E325" s="3"/>
      <c r="F325" s="3"/>
    </row>
    <row r="326" spans="1:6" ht="12.75">
      <c r="A326" s="3" t="s">
        <v>348</v>
      </c>
      <c r="B326" s="3" t="s">
        <v>350</v>
      </c>
      <c r="C326" s="3"/>
      <c r="D326" s="3"/>
      <c r="E326" s="3">
        <v>196</v>
      </c>
      <c r="F326" s="3"/>
    </row>
    <row r="327" spans="1:6" ht="12.75">
      <c r="A327" s="4" t="s">
        <v>348</v>
      </c>
      <c r="B327" s="4"/>
      <c r="C327" s="4"/>
      <c r="D327" s="4">
        <f>SUM(D325:D326)</f>
        <v>236</v>
      </c>
      <c r="E327" s="4">
        <f>SUM(E325:E326)</f>
        <v>196</v>
      </c>
      <c r="F327" s="4">
        <f>D327-E327</f>
        <v>40</v>
      </c>
    </row>
    <row r="328" spans="1:6" ht="12.75">
      <c r="A328" s="3" t="s">
        <v>351</v>
      </c>
      <c r="B328" s="3" t="s">
        <v>352</v>
      </c>
      <c r="C328" s="3" t="s">
        <v>21</v>
      </c>
      <c r="D328" s="3">
        <v>249</v>
      </c>
      <c r="E328" s="3"/>
      <c r="F328" s="3"/>
    </row>
    <row r="329" spans="1:6" ht="12.75">
      <c r="A329" s="3" t="s">
        <v>351</v>
      </c>
      <c r="B329" s="3" t="s">
        <v>353</v>
      </c>
      <c r="C329" s="3"/>
      <c r="D329" s="3"/>
      <c r="E329" s="3">
        <v>229</v>
      </c>
      <c r="F329" s="3"/>
    </row>
    <row r="330" spans="1:6" ht="12.75">
      <c r="A330" s="4" t="s">
        <v>351</v>
      </c>
      <c r="B330" s="4"/>
      <c r="C330" s="4"/>
      <c r="D330" s="4">
        <f>SUM(D328:D329)</f>
        <v>249</v>
      </c>
      <c r="E330" s="4">
        <f>SUM(E328:E329)</f>
        <v>229</v>
      </c>
      <c r="F330" s="4">
        <f>D330-E330</f>
        <v>20</v>
      </c>
    </row>
    <row r="331" spans="1:6" ht="12.75">
      <c r="A331" s="3" t="s">
        <v>354</v>
      </c>
      <c r="B331" s="3" t="s">
        <v>355</v>
      </c>
      <c r="C331" s="3" t="s">
        <v>300</v>
      </c>
      <c r="D331" s="3">
        <v>471</v>
      </c>
      <c r="E331" s="3"/>
      <c r="F331" s="3"/>
    </row>
    <row r="332" spans="1:6" ht="12.75">
      <c r="A332" s="3" t="s">
        <v>354</v>
      </c>
      <c r="B332" s="3" t="s">
        <v>356</v>
      </c>
      <c r="C332" s="3" t="s">
        <v>12</v>
      </c>
      <c r="D332" s="3">
        <v>244</v>
      </c>
      <c r="E332" s="3"/>
      <c r="F332" s="3"/>
    </row>
    <row r="333" spans="1:6" ht="12.75">
      <c r="A333" s="3" t="s">
        <v>354</v>
      </c>
      <c r="B333" s="3" t="s">
        <v>357</v>
      </c>
      <c r="C333" s="3" t="s">
        <v>273</v>
      </c>
      <c r="D333" s="3">
        <v>216</v>
      </c>
      <c r="E333" s="3"/>
      <c r="F333" s="3"/>
    </row>
    <row r="334" spans="1:6" ht="12.75">
      <c r="A334" s="3" t="s">
        <v>354</v>
      </c>
      <c r="B334" s="3" t="s">
        <v>358</v>
      </c>
      <c r="C334" s="3" t="s">
        <v>193</v>
      </c>
      <c r="D334" s="3">
        <v>384</v>
      </c>
      <c r="E334" s="3"/>
      <c r="F334" s="3"/>
    </row>
    <row r="335" spans="1:6" ht="12.75">
      <c r="A335" s="3" t="s">
        <v>354</v>
      </c>
      <c r="B335" s="3" t="s">
        <v>112</v>
      </c>
      <c r="C335" s="3" t="s">
        <v>21</v>
      </c>
      <c r="D335" s="3">
        <v>249</v>
      </c>
      <c r="E335" s="3"/>
      <c r="F335" s="3"/>
    </row>
    <row r="336" spans="1:6" ht="12.75">
      <c r="A336" s="3" t="s">
        <v>354</v>
      </c>
      <c r="B336" s="3" t="s">
        <v>359</v>
      </c>
      <c r="C336" s="3"/>
      <c r="D336" s="3"/>
      <c r="E336" s="3">
        <v>1429</v>
      </c>
      <c r="F336" s="3"/>
    </row>
    <row r="337" spans="1:6" ht="12.75">
      <c r="A337" s="4" t="s">
        <v>354</v>
      </c>
      <c r="B337" s="4"/>
      <c r="C337" s="4"/>
      <c r="D337" s="4">
        <f>SUM(D331:D336)</f>
        <v>1564</v>
      </c>
      <c r="E337" s="4">
        <f>SUM(E331:E336)</f>
        <v>1429</v>
      </c>
      <c r="F337" s="4">
        <f>D337-E337</f>
        <v>135</v>
      </c>
    </row>
    <row r="338" spans="1:6" ht="12.75">
      <c r="A338" s="3" t="s">
        <v>360</v>
      </c>
      <c r="B338" s="3" t="s">
        <v>361</v>
      </c>
      <c r="C338" s="3" t="s">
        <v>8</v>
      </c>
      <c r="D338" s="3">
        <v>269</v>
      </c>
      <c r="E338" s="3"/>
      <c r="F338" s="3"/>
    </row>
    <row r="339" spans="1:6" ht="12.75">
      <c r="A339" s="3" t="s">
        <v>360</v>
      </c>
      <c r="B339" s="3" t="s">
        <v>362</v>
      </c>
      <c r="C339" s="3" t="s">
        <v>8</v>
      </c>
      <c r="D339" s="3">
        <v>269</v>
      </c>
      <c r="E339" s="3"/>
      <c r="F339" s="3"/>
    </row>
    <row r="340" spans="1:6" ht="12.75">
      <c r="A340" s="3" t="s">
        <v>360</v>
      </c>
      <c r="B340" s="3" t="s">
        <v>363</v>
      </c>
      <c r="C340" s="3"/>
      <c r="D340" s="3"/>
      <c r="E340" s="3">
        <v>458</v>
      </c>
      <c r="F340" s="3"/>
    </row>
    <row r="341" spans="1:6" ht="12.75">
      <c r="A341" s="4" t="s">
        <v>360</v>
      </c>
      <c r="B341" s="4"/>
      <c r="C341" s="4"/>
      <c r="D341" s="4">
        <f>SUM(D338:D340)</f>
        <v>538</v>
      </c>
      <c r="E341" s="4">
        <f>SUM(E338:E340)</f>
        <v>458</v>
      </c>
      <c r="F341" s="4">
        <f>D341-E341</f>
        <v>80</v>
      </c>
    </row>
    <row r="342" spans="1:6" ht="12.75">
      <c r="A342" s="3" t="s">
        <v>364</v>
      </c>
      <c r="B342" s="3" t="s">
        <v>365</v>
      </c>
      <c r="C342" s="3" t="s">
        <v>21</v>
      </c>
      <c r="D342" s="3">
        <v>249</v>
      </c>
      <c r="E342" s="3"/>
      <c r="F342" s="3"/>
    </row>
    <row r="343" spans="1:6" ht="12.75">
      <c r="A343" s="3" t="s">
        <v>364</v>
      </c>
      <c r="B343" s="3" t="s">
        <v>366</v>
      </c>
      <c r="C343" s="3"/>
      <c r="D343" s="3"/>
      <c r="E343" s="3">
        <v>229</v>
      </c>
      <c r="F343" s="3"/>
    </row>
    <row r="344" spans="1:6" ht="12.75">
      <c r="A344" s="4" t="s">
        <v>364</v>
      </c>
      <c r="B344" s="4"/>
      <c r="C344" s="4"/>
      <c r="D344" s="4">
        <f>SUM(D342:D343)</f>
        <v>249</v>
      </c>
      <c r="E344" s="4">
        <f>SUM(E342:E343)</f>
        <v>229</v>
      </c>
      <c r="F344" s="4">
        <f>D344-E344</f>
        <v>20</v>
      </c>
    </row>
    <row r="345" spans="1:6" ht="12.75">
      <c r="A345" s="3" t="s">
        <v>367</v>
      </c>
      <c r="B345" s="3" t="s">
        <v>368</v>
      </c>
      <c r="C345" s="3" t="s">
        <v>8</v>
      </c>
      <c r="D345" s="3">
        <v>269</v>
      </c>
      <c r="E345" s="3"/>
      <c r="F345" s="3"/>
    </row>
    <row r="346" spans="1:6" ht="12.75">
      <c r="A346" s="3" t="s">
        <v>367</v>
      </c>
      <c r="B346" s="3" t="s">
        <v>369</v>
      </c>
      <c r="C346" s="3"/>
      <c r="D346" s="3"/>
      <c r="E346" s="3">
        <v>229</v>
      </c>
      <c r="F346" s="3"/>
    </row>
    <row r="347" spans="1:6" ht="12.75">
      <c r="A347" s="4" t="s">
        <v>367</v>
      </c>
      <c r="B347" s="4"/>
      <c r="C347" s="4"/>
      <c r="D347" s="4">
        <f>SUM(D345:D346)</f>
        <v>269</v>
      </c>
      <c r="E347" s="4">
        <f>SUM(E345:E346)</f>
        <v>229</v>
      </c>
      <c r="F347" s="4">
        <f>D347-E347</f>
        <v>40</v>
      </c>
    </row>
    <row r="348" spans="1:6" ht="12.75">
      <c r="A348" s="3" t="s">
        <v>370</v>
      </c>
      <c r="B348" s="3" t="s">
        <v>371</v>
      </c>
      <c r="C348" s="3" t="s">
        <v>12</v>
      </c>
      <c r="D348" s="3">
        <v>244</v>
      </c>
      <c r="E348" s="3"/>
      <c r="F348" s="3"/>
    </row>
    <row r="349" spans="1:6" ht="12.75">
      <c r="A349" s="3" t="s">
        <v>370</v>
      </c>
      <c r="B349" s="3" t="s">
        <v>372</v>
      </c>
      <c r="C349" s="3"/>
      <c r="D349" s="3"/>
      <c r="E349" s="3">
        <v>229</v>
      </c>
      <c r="F349" s="3"/>
    </row>
    <row r="350" spans="1:6" ht="12.75">
      <c r="A350" s="4" t="s">
        <v>370</v>
      </c>
      <c r="B350" s="4"/>
      <c r="C350" s="4"/>
      <c r="D350" s="4">
        <f>SUM(D348:D349)</f>
        <v>244</v>
      </c>
      <c r="E350" s="4">
        <f>SUM(E348:E349)</f>
        <v>229</v>
      </c>
      <c r="F350" s="4">
        <f>D350-E350</f>
        <v>15</v>
      </c>
    </row>
    <row r="351" spans="1:6" ht="12.75">
      <c r="A351" s="3" t="s">
        <v>373</v>
      </c>
      <c r="B351" s="3" t="s">
        <v>374</v>
      </c>
      <c r="C351" s="3" t="s">
        <v>12</v>
      </c>
      <c r="D351" s="3">
        <v>244</v>
      </c>
      <c r="E351" s="3"/>
      <c r="F351" s="3"/>
    </row>
    <row r="352" spans="1:6" ht="12.75">
      <c r="A352" s="4" t="s">
        <v>373</v>
      </c>
      <c r="B352" s="4"/>
      <c r="C352" s="4"/>
      <c r="D352" s="4">
        <f>SUM(D351:D351)</f>
        <v>244</v>
      </c>
      <c r="E352" s="4">
        <f>SUM(E351:E351)</f>
        <v>0</v>
      </c>
      <c r="F352" s="4">
        <f>D352-E352</f>
        <v>244</v>
      </c>
    </row>
    <row r="353" spans="1:6" ht="12.75">
      <c r="A353" s="3" t="s">
        <v>375</v>
      </c>
      <c r="B353" s="3" t="s">
        <v>376</v>
      </c>
      <c r="C353" s="3" t="s">
        <v>8</v>
      </c>
      <c r="D353" s="3">
        <v>269</v>
      </c>
      <c r="E353" s="3"/>
      <c r="F353" s="3"/>
    </row>
    <row r="354" spans="1:6" ht="12.75">
      <c r="A354" s="3" t="s">
        <v>375</v>
      </c>
      <c r="B354" s="3" t="s">
        <v>377</v>
      </c>
      <c r="C354" s="3" t="s">
        <v>193</v>
      </c>
      <c r="D354" s="3">
        <v>384</v>
      </c>
      <c r="E354" s="3"/>
      <c r="F354" s="3"/>
    </row>
    <row r="355" spans="1:6" ht="12.75">
      <c r="A355" s="3" t="s">
        <v>375</v>
      </c>
      <c r="B355" s="3" t="s">
        <v>378</v>
      </c>
      <c r="C355" s="3"/>
      <c r="D355" s="3"/>
      <c r="E355" s="3">
        <v>573</v>
      </c>
      <c r="F355" s="3"/>
    </row>
    <row r="356" spans="1:6" ht="12.75">
      <c r="A356" s="4" t="s">
        <v>375</v>
      </c>
      <c r="B356" s="4"/>
      <c r="C356" s="4"/>
      <c r="D356" s="4">
        <f>SUM(D353:D355)</f>
        <v>653</v>
      </c>
      <c r="E356" s="4">
        <f>SUM(E353:E355)</f>
        <v>573</v>
      </c>
      <c r="F356" s="4">
        <f>D356-E356</f>
        <v>80</v>
      </c>
    </row>
    <row r="357" spans="1:6" ht="12.75">
      <c r="A357" s="3" t="s">
        <v>379</v>
      </c>
      <c r="B357" s="3" t="s">
        <v>380</v>
      </c>
      <c r="C357" s="3" t="s">
        <v>193</v>
      </c>
      <c r="D357" s="3">
        <v>384</v>
      </c>
      <c r="E357" s="3"/>
      <c r="F357" s="3"/>
    </row>
    <row r="358" spans="1:6" ht="12.75">
      <c r="A358" s="3" t="s">
        <v>379</v>
      </c>
      <c r="B358" s="3" t="s">
        <v>381</v>
      </c>
      <c r="C358" s="3"/>
      <c r="D358" s="3"/>
      <c r="E358" s="3">
        <v>344</v>
      </c>
      <c r="F358" s="3"/>
    </row>
    <row r="359" spans="1:6" ht="12.75">
      <c r="A359" s="4" t="s">
        <v>379</v>
      </c>
      <c r="B359" s="4"/>
      <c r="C359" s="4"/>
      <c r="D359" s="4">
        <f>SUM(D357:D358)</f>
        <v>384</v>
      </c>
      <c r="E359" s="4">
        <f>SUM(E357:E358)</f>
        <v>344</v>
      </c>
      <c r="F359" s="4">
        <f>D359-E359</f>
        <v>40</v>
      </c>
    </row>
    <row r="360" spans="1:6" ht="12.75">
      <c r="A360" s="3" t="s">
        <v>382</v>
      </c>
      <c r="B360" s="3" t="s">
        <v>383</v>
      </c>
      <c r="C360" s="3" t="s">
        <v>239</v>
      </c>
      <c r="D360" s="3">
        <v>423</v>
      </c>
      <c r="E360" s="3"/>
      <c r="F360" s="3"/>
    </row>
    <row r="361" spans="1:6" ht="12.75">
      <c r="A361" s="3" t="s">
        <v>382</v>
      </c>
      <c r="B361" s="3" t="s">
        <v>384</v>
      </c>
      <c r="C361" s="3"/>
      <c r="D361" s="3"/>
      <c r="E361" s="3">
        <v>393</v>
      </c>
      <c r="F361" s="3"/>
    </row>
    <row r="362" spans="1:6" ht="12.75">
      <c r="A362" s="4" t="s">
        <v>382</v>
      </c>
      <c r="B362" s="4"/>
      <c r="C362" s="4"/>
      <c r="D362" s="4">
        <f>SUM(D360:D361)</f>
        <v>423</v>
      </c>
      <c r="E362" s="4">
        <f>SUM(E360:E361)</f>
        <v>393</v>
      </c>
      <c r="F362" s="4">
        <f>D362-E362</f>
        <v>30</v>
      </c>
    </row>
    <row r="363" spans="1:6" ht="12.75">
      <c r="A363" s="3" t="s">
        <v>385</v>
      </c>
      <c r="B363" s="3" t="s">
        <v>386</v>
      </c>
      <c r="C363" s="3" t="s">
        <v>8</v>
      </c>
      <c r="D363" s="3">
        <v>269</v>
      </c>
      <c r="E363" s="3"/>
      <c r="F363" s="3"/>
    </row>
    <row r="364" spans="1:6" ht="12.75">
      <c r="A364" s="3" t="s">
        <v>385</v>
      </c>
      <c r="B364" s="3" t="s">
        <v>226</v>
      </c>
      <c r="C364" s="3" t="s">
        <v>8</v>
      </c>
      <c r="D364" s="3">
        <v>269</v>
      </c>
      <c r="E364" s="3"/>
      <c r="F364" s="3"/>
    </row>
    <row r="365" spans="1:6" ht="12.75">
      <c r="A365" s="3" t="s">
        <v>385</v>
      </c>
      <c r="B365" s="3" t="s">
        <v>387</v>
      </c>
      <c r="C365" s="3"/>
      <c r="D365" s="3"/>
      <c r="E365" s="3">
        <v>458</v>
      </c>
      <c r="F365" s="3"/>
    </row>
    <row r="366" spans="1:6" ht="12.75">
      <c r="A366" s="4" t="s">
        <v>385</v>
      </c>
      <c r="B366" s="4"/>
      <c r="C366" s="4"/>
      <c r="D366" s="4">
        <f>SUM(D363:D365)</f>
        <v>538</v>
      </c>
      <c r="E366" s="4">
        <f>SUM(E363:E365)</f>
        <v>458</v>
      </c>
      <c r="F366" s="4">
        <f>D366-E366</f>
        <v>80</v>
      </c>
    </row>
    <row r="367" spans="1:6" ht="12.75">
      <c r="A367" s="3" t="s">
        <v>388</v>
      </c>
      <c r="B367" s="3" t="s">
        <v>389</v>
      </c>
      <c r="C367" s="3" t="s">
        <v>8</v>
      </c>
      <c r="D367" s="3">
        <v>269</v>
      </c>
      <c r="E367" s="3"/>
      <c r="F367" s="3"/>
    </row>
    <row r="368" spans="1:6" ht="12.75">
      <c r="A368" s="3" t="s">
        <v>388</v>
      </c>
      <c r="B368" s="3" t="s">
        <v>390</v>
      </c>
      <c r="C368" s="3"/>
      <c r="D368" s="3"/>
      <c r="E368" s="3">
        <v>250</v>
      </c>
      <c r="F368" s="3"/>
    </row>
    <row r="369" spans="1:6" ht="12.75">
      <c r="A369" s="4" t="s">
        <v>388</v>
      </c>
      <c r="B369" s="4"/>
      <c r="C369" s="4"/>
      <c r="D369" s="4">
        <f>SUM(D367:D368)</f>
        <v>269</v>
      </c>
      <c r="E369" s="4">
        <f>SUM(E367:E368)</f>
        <v>250</v>
      </c>
      <c r="F369" s="4">
        <f>D369-E369</f>
        <v>19</v>
      </c>
    </row>
    <row r="370" spans="1:6" ht="12.75">
      <c r="A370" s="3" t="s">
        <v>391</v>
      </c>
      <c r="B370" s="3" t="s">
        <v>392</v>
      </c>
      <c r="C370" s="3" t="s">
        <v>393</v>
      </c>
      <c r="D370" s="3">
        <v>807</v>
      </c>
      <c r="E370" s="3"/>
      <c r="F370" s="3"/>
    </row>
    <row r="371" spans="1:6" ht="12.75">
      <c r="A371" s="3" t="s">
        <v>391</v>
      </c>
      <c r="B371" s="3" t="s">
        <v>394</v>
      </c>
      <c r="C371" s="3"/>
      <c r="D371" s="3"/>
      <c r="E371" s="3">
        <v>687</v>
      </c>
      <c r="F371" s="3"/>
    </row>
    <row r="372" spans="1:6" ht="12.75">
      <c r="A372" s="4" t="s">
        <v>391</v>
      </c>
      <c r="B372" s="4"/>
      <c r="C372" s="4"/>
      <c r="D372" s="4">
        <f>SUM(D370:D371)</f>
        <v>807</v>
      </c>
      <c r="E372" s="4">
        <f>SUM(E370:E371)</f>
        <v>687</v>
      </c>
      <c r="F372" s="4">
        <f>D372-E372</f>
        <v>120</v>
      </c>
    </row>
    <row r="373" spans="1:6" ht="12.75">
      <c r="A373" s="3" t="s">
        <v>395</v>
      </c>
      <c r="B373" s="3" t="s">
        <v>396</v>
      </c>
      <c r="C373" s="3" t="s">
        <v>21</v>
      </c>
      <c r="D373" s="3">
        <v>249</v>
      </c>
      <c r="E373" s="3"/>
      <c r="F373" s="3"/>
    </row>
    <row r="374" spans="1:6" ht="12.75">
      <c r="A374" s="3" t="s">
        <v>395</v>
      </c>
      <c r="B374" s="3" t="s">
        <v>397</v>
      </c>
      <c r="C374" s="3"/>
      <c r="D374" s="3"/>
      <c r="E374" s="3">
        <v>229</v>
      </c>
      <c r="F374" s="3"/>
    </row>
    <row r="375" spans="1:6" ht="12.75">
      <c r="A375" s="4" t="s">
        <v>395</v>
      </c>
      <c r="B375" s="4"/>
      <c r="C375" s="4"/>
      <c r="D375" s="4">
        <f>SUM(D373:D374)</f>
        <v>249</v>
      </c>
      <c r="E375" s="4">
        <f>SUM(E373:E374)</f>
        <v>229</v>
      </c>
      <c r="F375" s="4">
        <f>D375-E375</f>
        <v>20</v>
      </c>
    </row>
    <row r="376" spans="1:6" ht="12.75">
      <c r="A376" s="3" t="s">
        <v>398</v>
      </c>
      <c r="B376" s="3" t="s">
        <v>399</v>
      </c>
      <c r="C376" s="3" t="s">
        <v>239</v>
      </c>
      <c r="D376" s="3">
        <v>423</v>
      </c>
      <c r="E376" s="3"/>
      <c r="F376" s="3"/>
    </row>
    <row r="377" spans="1:6" ht="12.75">
      <c r="A377" s="3" t="s">
        <v>398</v>
      </c>
      <c r="B377" s="3" t="s">
        <v>400</v>
      </c>
      <c r="C377" s="3" t="s">
        <v>401</v>
      </c>
      <c r="D377" s="3">
        <v>823</v>
      </c>
      <c r="E377" s="3"/>
      <c r="F377" s="3"/>
    </row>
    <row r="378" spans="1:6" ht="12.75">
      <c r="A378" s="3" t="s">
        <v>398</v>
      </c>
      <c r="B378" s="3" t="s">
        <v>402</v>
      </c>
      <c r="C378" s="3"/>
      <c r="D378" s="3"/>
      <c r="E378" s="3">
        <v>1171</v>
      </c>
      <c r="F378" s="3"/>
    </row>
    <row r="379" spans="1:6" ht="12.75">
      <c r="A379" s="4" t="s">
        <v>398</v>
      </c>
      <c r="B379" s="4"/>
      <c r="C379" s="4"/>
      <c r="D379" s="4">
        <f>SUM(D376:D378)</f>
        <v>1246</v>
      </c>
      <c r="E379" s="4">
        <f>SUM(E376:E378)</f>
        <v>1171</v>
      </c>
      <c r="F379" s="4">
        <f>D379-E379</f>
        <v>75</v>
      </c>
    </row>
    <row r="380" spans="1:6" ht="12.75">
      <c r="A380" s="3" t="s">
        <v>403</v>
      </c>
      <c r="B380" s="3" t="s">
        <v>404</v>
      </c>
      <c r="C380" s="3" t="s">
        <v>96</v>
      </c>
      <c r="D380" s="3">
        <v>498</v>
      </c>
      <c r="E380" s="3"/>
      <c r="F380" s="3"/>
    </row>
    <row r="381" spans="1:6" ht="12.75">
      <c r="A381" s="3" t="s">
        <v>403</v>
      </c>
      <c r="B381" s="3" t="s">
        <v>405</v>
      </c>
      <c r="C381" s="3" t="s">
        <v>21</v>
      </c>
      <c r="D381" s="3">
        <v>249</v>
      </c>
      <c r="E381" s="3"/>
      <c r="F381" s="3"/>
    </row>
    <row r="382" spans="1:6" ht="12.75">
      <c r="A382" s="3" t="s">
        <v>403</v>
      </c>
      <c r="B382" s="3" t="s">
        <v>406</v>
      </c>
      <c r="C382" s="3" t="s">
        <v>407</v>
      </c>
      <c r="D382" s="3">
        <v>227</v>
      </c>
      <c r="E382" s="3"/>
      <c r="F382" s="3"/>
    </row>
    <row r="383" spans="1:6" ht="12.75">
      <c r="A383" s="3" t="s">
        <v>403</v>
      </c>
      <c r="B383" s="3" t="s">
        <v>408</v>
      </c>
      <c r="C383" s="3" t="s">
        <v>27</v>
      </c>
      <c r="D383" s="3">
        <v>260</v>
      </c>
      <c r="E383" s="3"/>
      <c r="F383" s="3"/>
    </row>
    <row r="384" spans="1:6" ht="12.75">
      <c r="A384" s="3" t="s">
        <v>403</v>
      </c>
      <c r="B384" s="3" t="s">
        <v>409</v>
      </c>
      <c r="C384" s="3" t="s">
        <v>410</v>
      </c>
      <c r="D384" s="3">
        <v>520</v>
      </c>
      <c r="E384" s="3"/>
      <c r="F384" s="3"/>
    </row>
    <row r="385" spans="1:6" ht="12.75">
      <c r="A385" s="3" t="s">
        <v>403</v>
      </c>
      <c r="B385" s="3" t="s">
        <v>411</v>
      </c>
      <c r="C385" s="3" t="s">
        <v>410</v>
      </c>
      <c r="D385" s="3">
        <v>520</v>
      </c>
      <c r="E385" s="3"/>
      <c r="F385" s="3"/>
    </row>
    <row r="386" spans="1:6" ht="12.75">
      <c r="A386" s="3" t="s">
        <v>403</v>
      </c>
      <c r="B386" s="3" t="s">
        <v>412</v>
      </c>
      <c r="C386" s="3" t="s">
        <v>115</v>
      </c>
      <c r="D386" s="3">
        <v>375</v>
      </c>
      <c r="E386" s="3"/>
      <c r="F386" s="3"/>
    </row>
    <row r="387" spans="1:6" ht="12.75">
      <c r="A387" s="3" t="s">
        <v>403</v>
      </c>
      <c r="B387" s="3" t="s">
        <v>180</v>
      </c>
      <c r="C387" s="3" t="s">
        <v>96</v>
      </c>
      <c r="D387" s="3">
        <v>498</v>
      </c>
      <c r="E387" s="3"/>
      <c r="F387" s="3"/>
    </row>
    <row r="388" spans="1:6" ht="12.75">
      <c r="A388" s="3" t="s">
        <v>403</v>
      </c>
      <c r="B388" s="3" t="s">
        <v>413</v>
      </c>
      <c r="C388" s="3" t="s">
        <v>21</v>
      </c>
      <c r="D388" s="3">
        <v>249</v>
      </c>
      <c r="E388" s="3"/>
      <c r="F388" s="3"/>
    </row>
    <row r="389" spans="1:6" ht="12.75">
      <c r="A389" s="3" t="s">
        <v>403</v>
      </c>
      <c r="B389" s="3" t="s">
        <v>414</v>
      </c>
      <c r="C389" s="3" t="s">
        <v>14</v>
      </c>
      <c r="D389" s="3">
        <v>236</v>
      </c>
      <c r="E389" s="3"/>
      <c r="F389" s="3"/>
    </row>
    <row r="390" spans="1:6" ht="12.75">
      <c r="A390" s="3" t="s">
        <v>403</v>
      </c>
      <c r="B390" s="3" t="s">
        <v>415</v>
      </c>
      <c r="C390" s="3" t="s">
        <v>14</v>
      </c>
      <c r="D390" s="3">
        <v>236</v>
      </c>
      <c r="E390" s="3"/>
      <c r="F390" s="3"/>
    </row>
    <row r="391" spans="1:6" ht="12.75">
      <c r="A391" s="3" t="s">
        <v>403</v>
      </c>
      <c r="B391" s="3" t="s">
        <v>416</v>
      </c>
      <c r="C391" s="3" t="s">
        <v>14</v>
      </c>
      <c r="D391" s="3">
        <v>236</v>
      </c>
      <c r="E391" s="3"/>
      <c r="F391" s="3"/>
    </row>
    <row r="392" spans="1:6" ht="12.75">
      <c r="A392" s="3" t="s">
        <v>403</v>
      </c>
      <c r="B392" s="3" t="s">
        <v>417</v>
      </c>
      <c r="C392" s="3" t="s">
        <v>14</v>
      </c>
      <c r="D392" s="3">
        <v>236</v>
      </c>
      <c r="E392" s="3"/>
      <c r="F392" s="3"/>
    </row>
    <row r="393" spans="1:6" ht="12.75">
      <c r="A393" s="3" t="s">
        <v>403</v>
      </c>
      <c r="B393" s="3" t="s">
        <v>418</v>
      </c>
      <c r="C393" s="3"/>
      <c r="D393" s="3"/>
      <c r="E393" s="3">
        <v>3843</v>
      </c>
      <c r="F393" s="3"/>
    </row>
    <row r="394" spans="1:6" ht="12.75">
      <c r="A394" s="4" t="s">
        <v>403</v>
      </c>
      <c r="B394" s="4"/>
      <c r="C394" s="4"/>
      <c r="D394" s="4">
        <f>SUM(D380:D393)</f>
        <v>4340</v>
      </c>
      <c r="E394" s="4">
        <f>SUM(E380:E393)</f>
        <v>3843</v>
      </c>
      <c r="F394" s="4">
        <f>D394-E394</f>
        <v>497</v>
      </c>
    </row>
    <row r="395" spans="1:6" ht="12.75">
      <c r="A395" s="3" t="s">
        <v>419</v>
      </c>
      <c r="B395" s="3" t="s">
        <v>65</v>
      </c>
      <c r="C395" s="3" t="s">
        <v>8</v>
      </c>
      <c r="D395" s="3">
        <v>269</v>
      </c>
      <c r="E395" s="3"/>
      <c r="F395" s="3"/>
    </row>
    <row r="396" spans="1:6" ht="12.75">
      <c r="A396" s="3" t="s">
        <v>419</v>
      </c>
      <c r="B396" s="3" t="s">
        <v>420</v>
      </c>
      <c r="C396" s="3"/>
      <c r="D396" s="3"/>
      <c r="E396" s="3">
        <v>229</v>
      </c>
      <c r="F396" s="3"/>
    </row>
    <row r="397" spans="1:6" ht="12.75">
      <c r="A397" s="4" t="s">
        <v>419</v>
      </c>
      <c r="B397" s="4"/>
      <c r="C397" s="4"/>
      <c r="D397" s="4">
        <f>SUM(D395:D396)</f>
        <v>269</v>
      </c>
      <c r="E397" s="4">
        <f>SUM(E395:E396)</f>
        <v>229</v>
      </c>
      <c r="F397" s="4">
        <f>D397-E397</f>
        <v>40</v>
      </c>
    </row>
    <row r="398" spans="1:6" ht="12.75">
      <c r="A398" s="3" t="s">
        <v>421</v>
      </c>
      <c r="B398" s="3" t="s">
        <v>422</v>
      </c>
      <c r="C398" s="3" t="s">
        <v>8</v>
      </c>
      <c r="D398" s="3">
        <v>269</v>
      </c>
      <c r="E398" s="3"/>
      <c r="F398" s="3"/>
    </row>
    <row r="399" spans="1:6" ht="12.75">
      <c r="A399" s="3" t="s">
        <v>421</v>
      </c>
      <c r="B399" s="3" t="s">
        <v>423</v>
      </c>
      <c r="C399" s="3" t="s">
        <v>8</v>
      </c>
      <c r="D399" s="3">
        <v>269</v>
      </c>
      <c r="E399" s="3"/>
      <c r="F399" s="3"/>
    </row>
    <row r="400" spans="1:6" ht="12.75">
      <c r="A400" s="3" t="s">
        <v>421</v>
      </c>
      <c r="B400" s="3" t="s">
        <v>424</v>
      </c>
      <c r="C400" s="3"/>
      <c r="D400" s="3"/>
      <c r="E400" s="3">
        <v>458</v>
      </c>
      <c r="F400" s="3"/>
    </row>
    <row r="401" spans="1:6" ht="12.75">
      <c r="A401" s="4" t="s">
        <v>421</v>
      </c>
      <c r="B401" s="4"/>
      <c r="C401" s="4"/>
      <c r="D401" s="4">
        <f>SUM(D398:D400)</f>
        <v>538</v>
      </c>
      <c r="E401" s="4">
        <f>SUM(E398:E400)</f>
        <v>458</v>
      </c>
      <c r="F401" s="4">
        <f>D401-E401</f>
        <v>80</v>
      </c>
    </row>
    <row r="402" spans="1:6" ht="12.75">
      <c r="A402" s="3" t="s">
        <v>425</v>
      </c>
      <c r="B402" s="3" t="s">
        <v>426</v>
      </c>
      <c r="C402" s="3" t="s">
        <v>8</v>
      </c>
      <c r="D402" s="3">
        <v>269</v>
      </c>
      <c r="E402" s="3"/>
      <c r="F402" s="3"/>
    </row>
    <row r="403" spans="1:6" ht="12.75">
      <c r="A403" s="3" t="s">
        <v>425</v>
      </c>
      <c r="B403" s="3" t="s">
        <v>427</v>
      </c>
      <c r="C403" s="3" t="s">
        <v>193</v>
      </c>
      <c r="D403" s="3">
        <v>384</v>
      </c>
      <c r="E403" s="3"/>
      <c r="F403" s="3"/>
    </row>
    <row r="404" spans="1:6" ht="12.75">
      <c r="A404" s="3" t="s">
        <v>425</v>
      </c>
      <c r="B404" s="3" t="s">
        <v>428</v>
      </c>
      <c r="C404" s="3" t="s">
        <v>21</v>
      </c>
      <c r="D404" s="3">
        <v>249</v>
      </c>
      <c r="E404" s="3"/>
      <c r="F404" s="3"/>
    </row>
    <row r="405" spans="1:6" ht="12.75">
      <c r="A405" s="3" t="s">
        <v>425</v>
      </c>
      <c r="B405" s="3" t="s">
        <v>429</v>
      </c>
      <c r="C405" s="3" t="s">
        <v>12</v>
      </c>
      <c r="D405" s="3">
        <v>244</v>
      </c>
      <c r="E405" s="3"/>
      <c r="F405" s="3"/>
    </row>
    <row r="406" spans="1:6" ht="12.75">
      <c r="A406" s="3" t="s">
        <v>425</v>
      </c>
      <c r="B406" s="3" t="s">
        <v>430</v>
      </c>
      <c r="C406" s="3" t="s">
        <v>8</v>
      </c>
      <c r="D406" s="3">
        <v>269</v>
      </c>
      <c r="E406" s="3"/>
      <c r="F406" s="3"/>
    </row>
    <row r="407" spans="1:6" ht="12.75">
      <c r="A407" s="3" t="s">
        <v>425</v>
      </c>
      <c r="B407" s="3" t="s">
        <v>431</v>
      </c>
      <c r="C407" s="3" t="s">
        <v>21</v>
      </c>
      <c r="D407" s="3">
        <v>249</v>
      </c>
      <c r="E407" s="3"/>
      <c r="F407" s="3"/>
    </row>
    <row r="408" spans="1:6" ht="12.75">
      <c r="A408" s="3" t="s">
        <v>425</v>
      </c>
      <c r="B408" s="3" t="s">
        <v>432</v>
      </c>
      <c r="C408" s="3" t="s">
        <v>21</v>
      </c>
      <c r="D408" s="3">
        <v>249</v>
      </c>
      <c r="E408" s="3"/>
      <c r="F408" s="3"/>
    </row>
    <row r="409" spans="1:6" ht="12.75">
      <c r="A409" s="3" t="s">
        <v>425</v>
      </c>
      <c r="B409" s="3" t="s">
        <v>433</v>
      </c>
      <c r="C409" s="3"/>
      <c r="D409" s="3"/>
      <c r="E409" s="3">
        <v>687</v>
      </c>
      <c r="F409" s="3"/>
    </row>
    <row r="410" spans="1:6" ht="12.75">
      <c r="A410" s="3" t="s">
        <v>425</v>
      </c>
      <c r="B410" s="3" t="s">
        <v>434</v>
      </c>
      <c r="C410" s="3"/>
      <c r="D410" s="3"/>
      <c r="E410" s="3">
        <v>687</v>
      </c>
      <c r="F410" s="3"/>
    </row>
    <row r="411" spans="1:6" ht="12.75">
      <c r="A411" s="3" t="s">
        <v>425</v>
      </c>
      <c r="B411" s="3" t="s">
        <v>435</v>
      </c>
      <c r="C411" s="3"/>
      <c r="D411" s="3"/>
      <c r="E411" s="3">
        <v>344</v>
      </c>
      <c r="F411" s="3"/>
    </row>
    <row r="412" spans="1:6" ht="12.75">
      <c r="A412" s="4" t="s">
        <v>425</v>
      </c>
      <c r="B412" s="4"/>
      <c r="C412" s="4"/>
      <c r="D412" s="4">
        <f>SUM(D402:D411)</f>
        <v>1913</v>
      </c>
      <c r="E412" s="4">
        <f>SUM(E402:E411)</f>
        <v>1718</v>
      </c>
      <c r="F412" s="4">
        <f>D412-E412</f>
        <v>195</v>
      </c>
    </row>
    <row r="413" spans="1:6" ht="12.75">
      <c r="A413" s="3" t="s">
        <v>436</v>
      </c>
      <c r="B413" s="3" t="s">
        <v>437</v>
      </c>
      <c r="C413" s="3" t="s">
        <v>27</v>
      </c>
      <c r="D413" s="3">
        <v>260</v>
      </c>
      <c r="E413" s="3"/>
      <c r="F413" s="3"/>
    </row>
    <row r="414" spans="1:6" ht="12.75">
      <c r="A414" s="3" t="s">
        <v>436</v>
      </c>
      <c r="B414" s="3" t="s">
        <v>438</v>
      </c>
      <c r="C414" s="3" t="s">
        <v>21</v>
      </c>
      <c r="D414" s="3">
        <v>249</v>
      </c>
      <c r="E414" s="3"/>
      <c r="F414" s="3"/>
    </row>
    <row r="415" spans="1:6" ht="12.75">
      <c r="A415" s="3" t="s">
        <v>436</v>
      </c>
      <c r="B415" s="3" t="s">
        <v>439</v>
      </c>
      <c r="C415" s="3"/>
      <c r="D415" s="3"/>
      <c r="E415" s="3">
        <v>458</v>
      </c>
      <c r="F415" s="3"/>
    </row>
    <row r="416" spans="1:6" ht="12.75">
      <c r="A416" s="4" t="s">
        <v>436</v>
      </c>
      <c r="B416" s="4"/>
      <c r="C416" s="4"/>
      <c r="D416" s="4">
        <f>SUM(D413:D415)</f>
        <v>509</v>
      </c>
      <c r="E416" s="4">
        <f>SUM(E413:E415)</f>
        <v>458</v>
      </c>
      <c r="F416" s="4">
        <f>D416-E416</f>
        <v>51</v>
      </c>
    </row>
    <row r="417" spans="1:6" ht="12.75">
      <c r="A417" s="3" t="s">
        <v>440</v>
      </c>
      <c r="B417" s="3" t="s">
        <v>441</v>
      </c>
      <c r="C417" s="3" t="s">
        <v>21</v>
      </c>
      <c r="D417" s="3">
        <v>249</v>
      </c>
      <c r="E417" s="3"/>
      <c r="F417" s="3"/>
    </row>
    <row r="418" spans="1:6" ht="12.75">
      <c r="A418" s="3" t="s">
        <v>440</v>
      </c>
      <c r="B418" s="3" t="s">
        <v>442</v>
      </c>
      <c r="C418" s="3"/>
      <c r="D418" s="3"/>
      <c r="E418" s="3">
        <v>230</v>
      </c>
      <c r="F418" s="3"/>
    </row>
    <row r="419" spans="1:6" ht="12.75">
      <c r="A419" s="4" t="s">
        <v>440</v>
      </c>
      <c r="B419" s="4"/>
      <c r="C419" s="4"/>
      <c r="D419" s="4">
        <f>SUM(D417:D418)</f>
        <v>249</v>
      </c>
      <c r="E419" s="4">
        <f>SUM(E417:E418)</f>
        <v>230</v>
      </c>
      <c r="F419" s="4">
        <f>D419-E419</f>
        <v>19</v>
      </c>
    </row>
    <row r="420" spans="1:6" ht="12.75">
      <c r="A420" s="3" t="s">
        <v>443</v>
      </c>
      <c r="B420" s="3" t="s">
        <v>444</v>
      </c>
      <c r="C420" s="3" t="s">
        <v>14</v>
      </c>
      <c r="D420" s="3">
        <v>236</v>
      </c>
      <c r="E420" s="3"/>
      <c r="F420" s="3"/>
    </row>
    <row r="421" spans="1:6" ht="12.75">
      <c r="A421" s="3" t="s">
        <v>443</v>
      </c>
      <c r="B421" s="3" t="s">
        <v>445</v>
      </c>
      <c r="C421" s="3"/>
      <c r="D421" s="3"/>
      <c r="E421" s="3">
        <v>196</v>
      </c>
      <c r="F421" s="3"/>
    </row>
    <row r="422" spans="1:6" ht="12.75">
      <c r="A422" s="4" t="s">
        <v>443</v>
      </c>
      <c r="B422" s="4"/>
      <c r="C422" s="4"/>
      <c r="D422" s="4">
        <f>SUM(D420:D421)</f>
        <v>236</v>
      </c>
      <c r="E422" s="4">
        <f>SUM(E420:E421)</f>
        <v>196</v>
      </c>
      <c r="F422" s="4">
        <f>D422-E422</f>
        <v>40</v>
      </c>
    </row>
    <row r="423" spans="1:6" ht="12.75">
      <c r="A423" s="3" t="s">
        <v>446</v>
      </c>
      <c r="B423" s="3" t="s">
        <v>447</v>
      </c>
      <c r="C423" s="3" t="s">
        <v>14</v>
      </c>
      <c r="D423" s="3">
        <v>236</v>
      </c>
      <c r="E423" s="3"/>
      <c r="F423" s="3"/>
    </row>
    <row r="424" spans="1:6" ht="12.75">
      <c r="A424" s="3" t="s">
        <v>446</v>
      </c>
      <c r="B424" s="3" t="s">
        <v>85</v>
      </c>
      <c r="C424" s="3" t="s">
        <v>27</v>
      </c>
      <c r="D424" s="3">
        <v>260</v>
      </c>
      <c r="E424" s="3"/>
      <c r="F424" s="3"/>
    </row>
    <row r="425" spans="1:6" ht="12.75">
      <c r="A425" s="3" t="s">
        <v>446</v>
      </c>
      <c r="B425" s="3" t="s">
        <v>448</v>
      </c>
      <c r="C425" s="3" t="s">
        <v>14</v>
      </c>
      <c r="D425" s="3">
        <v>236</v>
      </c>
      <c r="E425" s="3"/>
      <c r="F425" s="3"/>
    </row>
    <row r="426" spans="1:6" ht="12.75">
      <c r="A426" s="3" t="s">
        <v>446</v>
      </c>
      <c r="B426" s="3" t="s">
        <v>449</v>
      </c>
      <c r="C426" s="3"/>
      <c r="D426" s="3"/>
      <c r="E426" s="3">
        <v>621</v>
      </c>
      <c r="F426" s="3"/>
    </row>
    <row r="427" spans="1:6" ht="12.75">
      <c r="A427" s="4" t="s">
        <v>446</v>
      </c>
      <c r="B427" s="4"/>
      <c r="C427" s="4"/>
      <c r="D427" s="4">
        <f>SUM(D423:D426)</f>
        <v>732</v>
      </c>
      <c r="E427" s="4">
        <f>SUM(E423:E426)</f>
        <v>621</v>
      </c>
      <c r="F427" s="4">
        <f>D427-E427</f>
        <v>111</v>
      </c>
    </row>
    <row r="428" spans="1:6" ht="12.75">
      <c r="A428" s="3" t="s">
        <v>450</v>
      </c>
      <c r="B428" s="3" t="s">
        <v>451</v>
      </c>
      <c r="C428" s="3" t="s">
        <v>14</v>
      </c>
      <c r="D428" s="3">
        <v>236</v>
      </c>
      <c r="E428" s="3"/>
      <c r="F428" s="3"/>
    </row>
    <row r="429" spans="1:6" ht="12.75">
      <c r="A429" s="3" t="s">
        <v>450</v>
      </c>
      <c r="B429" s="3" t="s">
        <v>452</v>
      </c>
      <c r="C429" s="3"/>
      <c r="D429" s="3"/>
      <c r="E429" s="3">
        <v>196</v>
      </c>
      <c r="F429" s="3"/>
    </row>
    <row r="430" spans="1:6" ht="12.75">
      <c r="A430" s="4" t="s">
        <v>450</v>
      </c>
      <c r="B430" s="4"/>
      <c r="C430" s="4"/>
      <c r="D430" s="4">
        <f>SUM(D428:D429)</f>
        <v>236</v>
      </c>
      <c r="E430" s="4">
        <f>SUM(E428:E429)</f>
        <v>196</v>
      </c>
      <c r="F430" s="4">
        <f>D430-E430</f>
        <v>40</v>
      </c>
    </row>
    <row r="431" spans="1:6" ht="12.75">
      <c r="A431" s="3" t="s">
        <v>453</v>
      </c>
      <c r="B431" s="3" t="s">
        <v>454</v>
      </c>
      <c r="C431" s="3" t="s">
        <v>455</v>
      </c>
      <c r="D431" s="3">
        <v>211</v>
      </c>
      <c r="E431" s="3"/>
      <c r="F431" s="3"/>
    </row>
    <row r="432" spans="1:6" ht="12.75">
      <c r="A432" s="3" t="s">
        <v>453</v>
      </c>
      <c r="B432" s="3" t="s">
        <v>456</v>
      </c>
      <c r="C432" s="3" t="s">
        <v>12</v>
      </c>
      <c r="D432" s="3">
        <v>244</v>
      </c>
      <c r="E432" s="3"/>
      <c r="F432" s="3"/>
    </row>
    <row r="433" spans="1:6" ht="12.75">
      <c r="A433" s="3" t="s">
        <v>453</v>
      </c>
      <c r="B433" s="3" t="s">
        <v>457</v>
      </c>
      <c r="C433" s="3"/>
      <c r="D433" s="3"/>
      <c r="E433" s="3">
        <v>425</v>
      </c>
      <c r="F433" s="3"/>
    </row>
    <row r="434" spans="1:6" ht="12.75">
      <c r="A434" s="4" t="s">
        <v>453</v>
      </c>
      <c r="B434" s="4"/>
      <c r="C434" s="4"/>
      <c r="D434" s="4">
        <f>SUM(D431:D433)</f>
        <v>455</v>
      </c>
      <c r="E434" s="4">
        <f>SUM(E431:E433)</f>
        <v>425</v>
      </c>
      <c r="F434" s="4">
        <f>D434-E434</f>
        <v>30</v>
      </c>
    </row>
    <row r="435" spans="1:6" ht="12.75">
      <c r="A435" s="3" t="s">
        <v>458</v>
      </c>
      <c r="B435" s="3" t="s">
        <v>459</v>
      </c>
      <c r="C435" s="3" t="s">
        <v>14</v>
      </c>
      <c r="D435" s="3">
        <v>236</v>
      </c>
      <c r="E435" s="3"/>
      <c r="F435" s="3"/>
    </row>
    <row r="436" spans="1:6" ht="12.75">
      <c r="A436" s="3" t="s">
        <v>458</v>
      </c>
      <c r="B436" s="3" t="s">
        <v>460</v>
      </c>
      <c r="C436" s="3"/>
      <c r="D436" s="3"/>
      <c r="E436" s="3">
        <v>229</v>
      </c>
      <c r="F436" s="3"/>
    </row>
    <row r="437" spans="1:6" ht="12.75">
      <c r="A437" s="4" t="s">
        <v>458</v>
      </c>
      <c r="B437" s="4"/>
      <c r="C437" s="4"/>
      <c r="D437" s="4">
        <f>SUM(D435:D436)</f>
        <v>236</v>
      </c>
      <c r="E437" s="4">
        <f>SUM(E435:E436)</f>
        <v>229</v>
      </c>
      <c r="F437" s="4">
        <f>D437-E437</f>
        <v>7</v>
      </c>
    </row>
    <row r="438" spans="1:6" ht="12.75">
      <c r="A438" s="3" t="s">
        <v>461</v>
      </c>
      <c r="B438" s="3" t="s">
        <v>462</v>
      </c>
      <c r="C438" s="3" t="s">
        <v>8</v>
      </c>
      <c r="D438" s="3">
        <v>269</v>
      </c>
      <c r="E438" s="3"/>
      <c r="F438" s="3"/>
    </row>
    <row r="439" spans="1:6" ht="12.75">
      <c r="A439" s="3" t="s">
        <v>461</v>
      </c>
      <c r="B439" s="3" t="s">
        <v>463</v>
      </c>
      <c r="C439" s="3"/>
      <c r="D439" s="3"/>
      <c r="E439" s="3">
        <v>229</v>
      </c>
      <c r="F439" s="3"/>
    </row>
    <row r="440" spans="1:6" ht="12.75">
      <c r="A440" s="4" t="s">
        <v>461</v>
      </c>
      <c r="B440" s="4"/>
      <c r="C440" s="4"/>
      <c r="D440" s="4">
        <f>SUM(D438:D439)</f>
        <v>269</v>
      </c>
      <c r="E440" s="4">
        <f>SUM(E438:E439)</f>
        <v>229</v>
      </c>
      <c r="F440" s="4">
        <f>D440-E440</f>
        <v>40</v>
      </c>
    </row>
    <row r="441" spans="1:6" ht="12.75">
      <c r="A441" s="3" t="s">
        <v>464</v>
      </c>
      <c r="B441" s="3" t="s">
        <v>465</v>
      </c>
      <c r="C441" s="3" t="s">
        <v>115</v>
      </c>
      <c r="D441" s="3">
        <v>375</v>
      </c>
      <c r="E441" s="3"/>
      <c r="F441" s="3"/>
    </row>
    <row r="442" spans="1:6" ht="12.75">
      <c r="A442" s="3" t="s">
        <v>464</v>
      </c>
      <c r="B442" s="3" t="s">
        <v>466</v>
      </c>
      <c r="C442" s="3"/>
      <c r="D442" s="3"/>
      <c r="E442" s="3">
        <v>344</v>
      </c>
      <c r="F442" s="3"/>
    </row>
    <row r="443" spans="1:6" ht="12.75">
      <c r="A443" s="4" t="s">
        <v>464</v>
      </c>
      <c r="B443" s="4"/>
      <c r="C443" s="4"/>
      <c r="D443" s="4">
        <f>SUM(D441:D442)</f>
        <v>375</v>
      </c>
      <c r="E443" s="4">
        <f>SUM(E441:E442)</f>
        <v>344</v>
      </c>
      <c r="F443" s="4">
        <f>D443-E443</f>
        <v>31</v>
      </c>
    </row>
    <row r="444" spans="1:6" ht="12.75">
      <c r="A444" s="3" t="s">
        <v>467</v>
      </c>
      <c r="B444" s="3" t="s">
        <v>468</v>
      </c>
      <c r="C444" s="3" t="s">
        <v>8</v>
      </c>
      <c r="D444" s="3">
        <v>269</v>
      </c>
      <c r="E444" s="3"/>
      <c r="F444" s="3"/>
    </row>
    <row r="445" spans="1:6" ht="12.75">
      <c r="A445" s="3" t="s">
        <v>467</v>
      </c>
      <c r="B445" s="3" t="s">
        <v>468</v>
      </c>
      <c r="C445" s="3" t="s">
        <v>8</v>
      </c>
      <c r="D445" s="3">
        <v>269</v>
      </c>
      <c r="E445" s="3"/>
      <c r="F445" s="3"/>
    </row>
    <row r="446" spans="1:6" ht="12.75">
      <c r="A446" s="3" t="s">
        <v>467</v>
      </c>
      <c r="B446" s="3" t="s">
        <v>469</v>
      </c>
      <c r="C446" s="3"/>
      <c r="D446" s="3"/>
      <c r="E446" s="3">
        <v>458</v>
      </c>
      <c r="F446" s="3"/>
    </row>
    <row r="447" spans="1:6" ht="12.75">
      <c r="A447" s="4" t="s">
        <v>467</v>
      </c>
      <c r="B447" s="4"/>
      <c r="C447" s="4"/>
      <c r="D447" s="4">
        <f>SUM(D444:D446)</f>
        <v>538</v>
      </c>
      <c r="E447" s="4">
        <f>SUM(E444:E446)</f>
        <v>458</v>
      </c>
      <c r="F447" s="4">
        <f>D447-E447</f>
        <v>80</v>
      </c>
    </row>
    <row r="448" spans="1:6" ht="12.75">
      <c r="A448" s="3" t="s">
        <v>470</v>
      </c>
      <c r="B448" s="3" t="s">
        <v>471</v>
      </c>
      <c r="C448" s="3" t="s">
        <v>8</v>
      </c>
      <c r="D448" s="3">
        <v>269</v>
      </c>
      <c r="E448" s="3"/>
      <c r="F448" s="3"/>
    </row>
    <row r="449" spans="1:6" ht="12.75">
      <c r="A449" s="3" t="s">
        <v>470</v>
      </c>
      <c r="B449" s="3" t="s">
        <v>472</v>
      </c>
      <c r="C449" s="3" t="s">
        <v>8</v>
      </c>
      <c r="D449" s="3">
        <v>269</v>
      </c>
      <c r="E449" s="3"/>
      <c r="F449" s="3"/>
    </row>
    <row r="450" spans="1:6" ht="12.75">
      <c r="A450" s="3" t="s">
        <v>470</v>
      </c>
      <c r="B450" s="3" t="s">
        <v>473</v>
      </c>
      <c r="C450" s="3"/>
      <c r="D450" s="3"/>
      <c r="E450" s="3">
        <v>458</v>
      </c>
      <c r="F450" s="3"/>
    </row>
    <row r="451" spans="1:6" ht="12.75">
      <c r="A451" s="4" t="s">
        <v>470</v>
      </c>
      <c r="B451" s="4"/>
      <c r="C451" s="4"/>
      <c r="D451" s="4">
        <f>SUM(D448:D450)</f>
        <v>538</v>
      </c>
      <c r="E451" s="4">
        <f>SUM(E448:E450)</f>
        <v>458</v>
      </c>
      <c r="F451" s="4">
        <f>D451-E451</f>
        <v>80</v>
      </c>
    </row>
    <row r="452" spans="1:6" ht="12.75">
      <c r="A452" s="3" t="s">
        <v>474</v>
      </c>
      <c r="B452" s="3" t="s">
        <v>475</v>
      </c>
      <c r="C452" s="3" t="s">
        <v>14</v>
      </c>
      <c r="D452" s="3">
        <v>236</v>
      </c>
      <c r="E452" s="3"/>
      <c r="F452" s="3"/>
    </row>
    <row r="453" spans="1:6" ht="12.75">
      <c r="A453" s="3" t="s">
        <v>474</v>
      </c>
      <c r="B453" s="3" t="s">
        <v>476</v>
      </c>
      <c r="C453" s="3" t="s">
        <v>8</v>
      </c>
      <c r="D453" s="3">
        <v>269</v>
      </c>
      <c r="E453" s="3"/>
      <c r="F453" s="3"/>
    </row>
    <row r="454" spans="1:6" ht="12.75">
      <c r="A454" s="3" t="s">
        <v>474</v>
      </c>
      <c r="B454" s="3" t="s">
        <v>477</v>
      </c>
      <c r="C454" s="3" t="s">
        <v>14</v>
      </c>
      <c r="D454" s="3">
        <v>236</v>
      </c>
      <c r="E454" s="3"/>
      <c r="F454" s="3"/>
    </row>
    <row r="455" spans="1:6" ht="12.75">
      <c r="A455" s="3" t="s">
        <v>474</v>
      </c>
      <c r="B455" s="3" t="s">
        <v>478</v>
      </c>
      <c r="C455" s="3"/>
      <c r="D455" s="3"/>
      <c r="E455" s="3">
        <v>430</v>
      </c>
      <c r="F455" s="3"/>
    </row>
    <row r="456" spans="1:6" ht="12.75">
      <c r="A456" s="3" t="s">
        <v>474</v>
      </c>
      <c r="B456" s="3" t="s">
        <v>479</v>
      </c>
      <c r="C456" s="3"/>
      <c r="D456" s="3"/>
      <c r="E456" s="3">
        <v>196</v>
      </c>
      <c r="F456" s="3"/>
    </row>
    <row r="457" spans="1:6" ht="12.75">
      <c r="A457" s="4" t="s">
        <v>474</v>
      </c>
      <c r="B457" s="4"/>
      <c r="C457" s="4"/>
      <c r="D457" s="4">
        <f>SUM(D452:D456)</f>
        <v>741</v>
      </c>
      <c r="E457" s="4">
        <f>SUM(E452:E456)</f>
        <v>626</v>
      </c>
      <c r="F457" s="4">
        <f>D457-E457</f>
        <v>115</v>
      </c>
    </row>
    <row r="458" spans="1:6" ht="12.75">
      <c r="A458" s="3" t="s">
        <v>480</v>
      </c>
      <c r="B458" s="3" t="s">
        <v>34</v>
      </c>
      <c r="C458" s="3" t="s">
        <v>27</v>
      </c>
      <c r="D458" s="3">
        <v>260</v>
      </c>
      <c r="E458" s="3"/>
      <c r="F458" s="3"/>
    </row>
    <row r="459" spans="1:6" ht="12.75">
      <c r="A459" s="3" t="s">
        <v>480</v>
      </c>
      <c r="B459" s="3" t="s">
        <v>76</v>
      </c>
      <c r="C459" s="3" t="s">
        <v>14</v>
      </c>
      <c r="D459" s="3">
        <v>236</v>
      </c>
      <c r="E459" s="3"/>
      <c r="F459" s="3"/>
    </row>
    <row r="460" spans="1:6" ht="12.75">
      <c r="A460" s="3" t="s">
        <v>480</v>
      </c>
      <c r="B460" s="3" t="s">
        <v>481</v>
      </c>
      <c r="C460" s="3"/>
      <c r="D460" s="3"/>
      <c r="E460" s="3">
        <v>425</v>
      </c>
      <c r="F460" s="3"/>
    </row>
    <row r="461" spans="1:6" ht="12.75">
      <c r="A461" s="4" t="s">
        <v>480</v>
      </c>
      <c r="B461" s="4"/>
      <c r="C461" s="4"/>
      <c r="D461" s="4">
        <f>SUM(D458:D460)</f>
        <v>496</v>
      </c>
      <c r="E461" s="4">
        <f>SUM(E458:E460)</f>
        <v>425</v>
      </c>
      <c r="F461" s="4">
        <f>D461-E461</f>
        <v>71</v>
      </c>
    </row>
    <row r="462" spans="1:6" ht="12.75">
      <c r="A462" s="3" t="s">
        <v>482</v>
      </c>
      <c r="B462" s="3" t="s">
        <v>483</v>
      </c>
      <c r="C462" s="3" t="s">
        <v>8</v>
      </c>
      <c r="D462" s="3">
        <v>269</v>
      </c>
      <c r="E462" s="3"/>
      <c r="F462" s="3"/>
    </row>
    <row r="463" spans="1:6" ht="12.75">
      <c r="A463" s="3" t="s">
        <v>482</v>
      </c>
      <c r="B463" s="3" t="s">
        <v>484</v>
      </c>
      <c r="C463" s="3"/>
      <c r="D463" s="3"/>
      <c r="E463" s="3">
        <v>229</v>
      </c>
      <c r="F463" s="3"/>
    </row>
    <row r="464" spans="1:6" ht="12.75">
      <c r="A464" s="4" t="s">
        <v>482</v>
      </c>
      <c r="B464" s="4"/>
      <c r="C464" s="4"/>
      <c r="D464" s="4">
        <f>SUM(D462:D463)</f>
        <v>269</v>
      </c>
      <c r="E464" s="4">
        <f>SUM(E462:E463)</f>
        <v>229</v>
      </c>
      <c r="F464" s="4">
        <f>D464-E464</f>
        <v>40</v>
      </c>
    </row>
    <row r="465" spans="1:6" ht="12.75">
      <c r="A465" s="3" t="s">
        <v>485</v>
      </c>
      <c r="B465" s="3" t="s">
        <v>486</v>
      </c>
      <c r="C465" s="3" t="s">
        <v>14</v>
      </c>
      <c r="D465" s="3">
        <v>236</v>
      </c>
      <c r="E465" s="3"/>
      <c r="F465" s="3"/>
    </row>
    <row r="466" spans="1:6" ht="12.75">
      <c r="A466" s="3" t="s">
        <v>485</v>
      </c>
      <c r="B466" s="3" t="s">
        <v>487</v>
      </c>
      <c r="C466" s="3"/>
      <c r="D466" s="3"/>
      <c r="E466" s="3">
        <v>196</v>
      </c>
      <c r="F466" s="3"/>
    </row>
    <row r="467" spans="1:6" ht="12.75">
      <c r="A467" s="4" t="s">
        <v>485</v>
      </c>
      <c r="B467" s="4"/>
      <c r="C467" s="4"/>
      <c r="D467" s="4">
        <f>SUM(D465:D466)</f>
        <v>236</v>
      </c>
      <c r="E467" s="4">
        <f>SUM(E465:E466)</f>
        <v>196</v>
      </c>
      <c r="F467" s="4">
        <f>D467-E467</f>
        <v>40</v>
      </c>
    </row>
    <row r="468" spans="1:6" ht="12.75">
      <c r="A468" s="3" t="s">
        <v>488</v>
      </c>
      <c r="B468" s="3" t="s">
        <v>489</v>
      </c>
      <c r="C468" s="3" t="s">
        <v>14</v>
      </c>
      <c r="D468" s="3">
        <v>236</v>
      </c>
      <c r="E468" s="3"/>
      <c r="F468" s="3"/>
    </row>
    <row r="469" spans="1:6" ht="12.75">
      <c r="A469" s="3" t="s">
        <v>488</v>
      </c>
      <c r="B469" s="3" t="s">
        <v>490</v>
      </c>
      <c r="C469" s="3"/>
      <c r="D469" s="3"/>
      <c r="E469" s="3">
        <v>229</v>
      </c>
      <c r="F469" s="3"/>
    </row>
    <row r="470" spans="1:6" ht="12.75">
      <c r="A470" s="4" t="s">
        <v>488</v>
      </c>
      <c r="B470" s="4"/>
      <c r="C470" s="4"/>
      <c r="D470" s="4">
        <f>SUM(D468:D469)</f>
        <v>236</v>
      </c>
      <c r="E470" s="4">
        <f>SUM(E468:E469)</f>
        <v>229</v>
      </c>
      <c r="F470" s="4">
        <f>D470-E470</f>
        <v>7</v>
      </c>
    </row>
    <row r="471" spans="1:6" ht="12.75">
      <c r="A471" s="3" t="s">
        <v>491</v>
      </c>
      <c r="B471" s="3" t="s">
        <v>145</v>
      </c>
      <c r="C471" s="3" t="s">
        <v>8</v>
      </c>
      <c r="D471" s="3">
        <v>269</v>
      </c>
      <c r="E471" s="3"/>
      <c r="F471" s="3"/>
    </row>
    <row r="472" spans="1:6" ht="12.75">
      <c r="A472" s="3" t="s">
        <v>491</v>
      </c>
      <c r="B472" s="3" t="s">
        <v>492</v>
      </c>
      <c r="C472" s="3"/>
      <c r="D472" s="3"/>
      <c r="E472" s="3">
        <v>229</v>
      </c>
      <c r="F472" s="3"/>
    </row>
    <row r="473" spans="1:6" ht="12.75">
      <c r="A473" s="4" t="s">
        <v>491</v>
      </c>
      <c r="B473" s="4"/>
      <c r="C473" s="4"/>
      <c r="D473" s="4">
        <f>SUM(D471:D472)</f>
        <v>269</v>
      </c>
      <c r="E473" s="4">
        <f>SUM(E471:E472)</f>
        <v>229</v>
      </c>
      <c r="F473" s="4">
        <f>D473-E473</f>
        <v>40</v>
      </c>
    </row>
    <row r="474" spans="1:6" ht="12.75">
      <c r="A474" s="3" t="s">
        <v>493</v>
      </c>
      <c r="B474" s="3" t="s">
        <v>494</v>
      </c>
      <c r="C474" s="3" t="s">
        <v>14</v>
      </c>
      <c r="D474" s="3">
        <v>236</v>
      </c>
      <c r="E474" s="3"/>
      <c r="F474" s="3"/>
    </row>
    <row r="475" spans="1:6" ht="12.75">
      <c r="A475" s="3" t="s">
        <v>493</v>
      </c>
      <c r="B475" s="3" t="s">
        <v>495</v>
      </c>
      <c r="C475" s="3"/>
      <c r="D475" s="3"/>
      <c r="E475" s="3">
        <v>196</v>
      </c>
      <c r="F475" s="3"/>
    </row>
    <row r="476" spans="1:6" ht="12.75">
      <c r="A476" s="4" t="s">
        <v>493</v>
      </c>
      <c r="B476" s="4"/>
      <c r="C476" s="4"/>
      <c r="D476" s="4">
        <f>SUM(D474:D475)</f>
        <v>236</v>
      </c>
      <c r="E476" s="4">
        <f>SUM(E474:E475)</f>
        <v>196</v>
      </c>
      <c r="F476" s="4">
        <f>D476-E476</f>
        <v>40</v>
      </c>
    </row>
    <row r="477" spans="1:6" ht="12.75">
      <c r="A477" s="3" t="s">
        <v>496</v>
      </c>
      <c r="B477" s="3" t="s">
        <v>326</v>
      </c>
      <c r="C477" s="3" t="s">
        <v>8</v>
      </c>
      <c r="D477" s="3">
        <v>269</v>
      </c>
      <c r="E477" s="3"/>
      <c r="F477" s="3"/>
    </row>
    <row r="478" spans="1:6" ht="12.75">
      <c r="A478" s="3" t="s">
        <v>496</v>
      </c>
      <c r="B478" s="3" t="s">
        <v>376</v>
      </c>
      <c r="C478" s="3" t="s">
        <v>8</v>
      </c>
      <c r="D478" s="3">
        <v>269</v>
      </c>
      <c r="E478" s="3"/>
      <c r="F478" s="3"/>
    </row>
    <row r="479" spans="1:6" ht="12.75">
      <c r="A479" s="3" t="s">
        <v>496</v>
      </c>
      <c r="B479" s="3" t="s">
        <v>497</v>
      </c>
      <c r="C479" s="3"/>
      <c r="D479" s="3"/>
      <c r="E479" s="3">
        <v>458</v>
      </c>
      <c r="F479" s="3"/>
    </row>
    <row r="480" spans="1:6" ht="12.75">
      <c r="A480" s="4" t="s">
        <v>496</v>
      </c>
      <c r="B480" s="4"/>
      <c r="C480" s="4"/>
      <c r="D480" s="4">
        <f>SUM(D477:D479)</f>
        <v>538</v>
      </c>
      <c r="E480" s="4">
        <f>SUM(E477:E479)</f>
        <v>458</v>
      </c>
      <c r="F480" s="4">
        <f>D480-E480</f>
        <v>80</v>
      </c>
    </row>
    <row r="481" spans="1:6" ht="12.75">
      <c r="A481" s="3" t="s">
        <v>498</v>
      </c>
      <c r="B481" s="3" t="s">
        <v>499</v>
      </c>
      <c r="C481" s="3" t="s">
        <v>14</v>
      </c>
      <c r="D481" s="3">
        <v>236</v>
      </c>
      <c r="E481" s="3"/>
      <c r="F481" s="3"/>
    </row>
    <row r="482" spans="1:6" ht="12.75">
      <c r="A482" s="3" t="s">
        <v>498</v>
      </c>
      <c r="B482" s="3" t="s">
        <v>500</v>
      </c>
      <c r="C482" s="3"/>
      <c r="D482" s="3"/>
      <c r="E482" s="3">
        <v>196</v>
      </c>
      <c r="F482" s="3"/>
    </row>
    <row r="483" spans="1:6" ht="12.75">
      <c r="A483" s="4" t="s">
        <v>498</v>
      </c>
      <c r="B483" s="4"/>
      <c r="C483" s="4"/>
      <c r="D483" s="4">
        <f>SUM(D481:D482)</f>
        <v>236</v>
      </c>
      <c r="E483" s="4">
        <f>SUM(E481:E482)</f>
        <v>196</v>
      </c>
      <c r="F483" s="4">
        <f>D483-E483</f>
        <v>40</v>
      </c>
    </row>
    <row r="484" spans="1:6" ht="12.75">
      <c r="A484" s="3" t="s">
        <v>501</v>
      </c>
      <c r="B484" s="3" t="s">
        <v>362</v>
      </c>
      <c r="C484" s="3" t="s">
        <v>8</v>
      </c>
      <c r="D484" s="3">
        <v>269</v>
      </c>
      <c r="E484" s="3"/>
      <c r="F484" s="3"/>
    </row>
    <row r="485" spans="1:6" ht="12.75">
      <c r="A485" s="3" t="s">
        <v>501</v>
      </c>
      <c r="B485" s="3" t="s">
        <v>502</v>
      </c>
      <c r="C485" s="3"/>
      <c r="D485" s="3"/>
      <c r="E485" s="3">
        <v>229</v>
      </c>
      <c r="F485" s="3"/>
    </row>
    <row r="486" spans="1:6" ht="12.75">
      <c r="A486" s="4" t="s">
        <v>501</v>
      </c>
      <c r="B486" s="4"/>
      <c r="C486" s="4"/>
      <c r="D486" s="4">
        <f>SUM(D484:D485)</f>
        <v>269</v>
      </c>
      <c r="E486" s="4">
        <f>SUM(E484:E485)</f>
        <v>229</v>
      </c>
      <c r="F486" s="4">
        <f>D486-E486</f>
        <v>40</v>
      </c>
    </row>
    <row r="487" spans="1:6" ht="12.75">
      <c r="A487" s="3" t="s">
        <v>503</v>
      </c>
      <c r="B487" s="3" t="s">
        <v>504</v>
      </c>
      <c r="C487" s="3" t="s">
        <v>77</v>
      </c>
      <c r="D487" s="3">
        <v>471</v>
      </c>
      <c r="E487" s="3"/>
      <c r="F487" s="3"/>
    </row>
    <row r="488" spans="1:6" ht="12.75">
      <c r="A488" s="3" t="s">
        <v>503</v>
      </c>
      <c r="B488" s="3" t="s">
        <v>505</v>
      </c>
      <c r="C488" s="3" t="s">
        <v>247</v>
      </c>
      <c r="D488" s="3">
        <v>538</v>
      </c>
      <c r="E488" s="3"/>
      <c r="F488" s="3"/>
    </row>
    <row r="489" spans="1:6" ht="12.75">
      <c r="A489" s="3" t="s">
        <v>503</v>
      </c>
      <c r="B489" s="3" t="s">
        <v>506</v>
      </c>
      <c r="C489" s="3"/>
      <c r="D489" s="3"/>
      <c r="E489" s="3">
        <v>849</v>
      </c>
      <c r="F489" s="3"/>
    </row>
    <row r="490" spans="1:6" ht="12.75">
      <c r="A490" s="4" t="s">
        <v>503</v>
      </c>
      <c r="B490" s="4"/>
      <c r="C490" s="4"/>
      <c r="D490" s="4">
        <f>SUM(D487:D489)</f>
        <v>1009</v>
      </c>
      <c r="E490" s="4">
        <f>SUM(E487:E489)</f>
        <v>849</v>
      </c>
      <c r="F490" s="4">
        <f>D490-E490</f>
        <v>160</v>
      </c>
    </row>
    <row r="491" spans="1:6" ht="12.75">
      <c r="A491" s="3" t="s">
        <v>507</v>
      </c>
      <c r="B491" s="3" t="s">
        <v>508</v>
      </c>
      <c r="C491" s="3" t="s">
        <v>21</v>
      </c>
      <c r="D491" s="3">
        <v>249</v>
      </c>
      <c r="E491" s="3"/>
      <c r="F491" s="3"/>
    </row>
    <row r="492" spans="1:6" ht="12.75">
      <c r="A492" s="3" t="s">
        <v>507</v>
      </c>
      <c r="B492" s="3" t="s">
        <v>509</v>
      </c>
      <c r="C492" s="3" t="s">
        <v>14</v>
      </c>
      <c r="D492" s="3">
        <v>236</v>
      </c>
      <c r="E492" s="3"/>
      <c r="F492" s="3"/>
    </row>
    <row r="493" spans="1:6" ht="12.75">
      <c r="A493" s="3" t="s">
        <v>507</v>
      </c>
      <c r="B493" s="3" t="s">
        <v>510</v>
      </c>
      <c r="C493" s="3"/>
      <c r="D493" s="3"/>
      <c r="E493" s="3">
        <v>500</v>
      </c>
      <c r="F493" s="3"/>
    </row>
    <row r="494" spans="1:6" ht="12.75">
      <c r="A494" s="4" t="s">
        <v>507</v>
      </c>
      <c r="B494" s="4"/>
      <c r="C494" s="4"/>
      <c r="D494" s="4">
        <f>SUM(D491:D493)</f>
        <v>485</v>
      </c>
      <c r="E494" s="4">
        <f>SUM(E491:E493)</f>
        <v>500</v>
      </c>
      <c r="F494" s="4">
        <f>D494-E494</f>
        <v>-15</v>
      </c>
    </row>
    <row r="495" spans="1:6" ht="12.75">
      <c r="A495" s="3" t="s">
        <v>511</v>
      </c>
      <c r="B495" s="3" t="s">
        <v>512</v>
      </c>
      <c r="C495" s="3" t="s">
        <v>27</v>
      </c>
      <c r="D495" s="3">
        <v>260</v>
      </c>
      <c r="E495" s="3"/>
      <c r="F495" s="3"/>
    </row>
    <row r="496" spans="1:6" ht="12.75">
      <c r="A496" s="3" t="s">
        <v>511</v>
      </c>
      <c r="B496" s="3" t="s">
        <v>513</v>
      </c>
      <c r="C496" s="3" t="s">
        <v>8</v>
      </c>
      <c r="D496" s="3">
        <v>269</v>
      </c>
      <c r="E496" s="3"/>
      <c r="F496" s="3"/>
    </row>
    <row r="497" spans="1:6" ht="12.75">
      <c r="A497" s="3" t="s">
        <v>511</v>
      </c>
      <c r="B497" s="3" t="s">
        <v>514</v>
      </c>
      <c r="C497" s="3" t="s">
        <v>515</v>
      </c>
      <c r="D497" s="3">
        <v>869</v>
      </c>
      <c r="E497" s="3"/>
      <c r="F497" s="3"/>
    </row>
    <row r="498" spans="1:6" ht="12.75">
      <c r="A498" s="3" t="s">
        <v>511</v>
      </c>
      <c r="B498" s="3" t="s">
        <v>516</v>
      </c>
      <c r="C498" s="3" t="s">
        <v>27</v>
      </c>
      <c r="D498" s="3">
        <v>260</v>
      </c>
      <c r="E498" s="3"/>
      <c r="F498" s="3"/>
    </row>
    <row r="499" spans="1:6" ht="12.75">
      <c r="A499" s="3" t="s">
        <v>511</v>
      </c>
      <c r="B499" s="3" t="s">
        <v>517</v>
      </c>
      <c r="C499" s="3"/>
      <c r="D499" s="3"/>
      <c r="E499" s="3">
        <v>1511</v>
      </c>
      <c r="F499" s="3"/>
    </row>
    <row r="500" spans="1:6" ht="12.75">
      <c r="A500" s="4" t="s">
        <v>511</v>
      </c>
      <c r="B500" s="4"/>
      <c r="C500" s="4"/>
      <c r="D500" s="4">
        <f>SUM(D495:D499)</f>
        <v>1658</v>
      </c>
      <c r="E500" s="4">
        <f>SUM(E495:E499)</f>
        <v>1511</v>
      </c>
      <c r="F500" s="4">
        <f>D500-E500</f>
        <v>147</v>
      </c>
    </row>
    <row r="501" spans="1:6" ht="12.75">
      <c r="A501" s="3" t="s">
        <v>518</v>
      </c>
      <c r="B501" s="3" t="s">
        <v>519</v>
      </c>
      <c r="C501" s="3" t="s">
        <v>21</v>
      </c>
      <c r="D501" s="3">
        <v>249</v>
      </c>
      <c r="E501" s="3"/>
      <c r="F501" s="3"/>
    </row>
    <row r="502" spans="1:6" ht="12.75">
      <c r="A502" s="3" t="s">
        <v>518</v>
      </c>
      <c r="B502" s="3" t="s">
        <v>520</v>
      </c>
      <c r="C502" s="3" t="s">
        <v>27</v>
      </c>
      <c r="D502" s="3">
        <v>260</v>
      </c>
      <c r="E502" s="3"/>
      <c r="F502" s="3"/>
    </row>
    <row r="503" spans="1:6" ht="12.75">
      <c r="A503" s="3" t="s">
        <v>518</v>
      </c>
      <c r="B503" s="3" t="s">
        <v>521</v>
      </c>
      <c r="C503" s="3" t="s">
        <v>176</v>
      </c>
      <c r="D503" s="3">
        <v>979</v>
      </c>
      <c r="E503" s="3"/>
      <c r="F503" s="3"/>
    </row>
    <row r="504" spans="1:6" ht="12.75">
      <c r="A504" s="3" t="s">
        <v>518</v>
      </c>
      <c r="B504" s="3" t="s">
        <v>522</v>
      </c>
      <c r="C504" s="3"/>
      <c r="D504" s="3"/>
      <c r="E504" s="3">
        <v>1397</v>
      </c>
      <c r="F504" s="3"/>
    </row>
    <row r="505" spans="1:6" ht="12.75">
      <c r="A505" s="4" t="s">
        <v>518</v>
      </c>
      <c r="B505" s="4"/>
      <c r="C505" s="4"/>
      <c r="D505" s="4">
        <f>SUM(D501:D504)</f>
        <v>1488</v>
      </c>
      <c r="E505" s="4">
        <f>SUM(E501:E504)</f>
        <v>1397</v>
      </c>
      <c r="F505" s="4">
        <f>D505-E505</f>
        <v>91</v>
      </c>
    </row>
    <row r="506" spans="1:6" ht="12.75">
      <c r="A506" s="3" t="s">
        <v>523</v>
      </c>
      <c r="B506" s="3" t="s">
        <v>524</v>
      </c>
      <c r="C506" s="3" t="s">
        <v>14</v>
      </c>
      <c r="D506" s="3">
        <v>236</v>
      </c>
      <c r="E506" s="3"/>
      <c r="F506" s="3"/>
    </row>
    <row r="507" spans="1:6" ht="12.75">
      <c r="A507" s="3" t="s">
        <v>523</v>
      </c>
      <c r="B507" s="3" t="s">
        <v>525</v>
      </c>
      <c r="C507" s="3"/>
      <c r="D507" s="3"/>
      <c r="E507" s="3">
        <v>196</v>
      </c>
      <c r="F507" s="3"/>
    </row>
    <row r="508" spans="1:6" ht="12.75">
      <c r="A508" s="4" t="s">
        <v>523</v>
      </c>
      <c r="B508" s="4"/>
      <c r="C508" s="4"/>
      <c r="D508" s="4">
        <f>SUM(D506:D507)</f>
        <v>236</v>
      </c>
      <c r="E508" s="4">
        <f>SUM(E506:E507)</f>
        <v>196</v>
      </c>
      <c r="F508" s="4">
        <f>D508-E508</f>
        <v>40</v>
      </c>
    </row>
    <row r="509" spans="1:6" ht="12.75">
      <c r="A509" s="3" t="s">
        <v>526</v>
      </c>
      <c r="B509" s="3" t="s">
        <v>527</v>
      </c>
      <c r="C509" s="3" t="s">
        <v>155</v>
      </c>
      <c r="D509" s="3">
        <v>216</v>
      </c>
      <c r="E509" s="3"/>
      <c r="F509" s="3"/>
    </row>
    <row r="510" spans="1:6" ht="12.75">
      <c r="A510" s="3" t="s">
        <v>526</v>
      </c>
      <c r="B510" s="3" t="s">
        <v>528</v>
      </c>
      <c r="C510" s="3" t="s">
        <v>27</v>
      </c>
      <c r="D510" s="3">
        <v>260</v>
      </c>
      <c r="E510" s="3"/>
      <c r="F510" s="3"/>
    </row>
    <row r="511" spans="1:6" ht="12.75">
      <c r="A511" s="3" t="s">
        <v>526</v>
      </c>
      <c r="B511" s="3" t="s">
        <v>529</v>
      </c>
      <c r="C511" s="3"/>
      <c r="D511" s="3"/>
      <c r="E511" s="3">
        <v>430</v>
      </c>
      <c r="F511" s="3"/>
    </row>
    <row r="512" spans="1:6" ht="12.75">
      <c r="A512" s="4" t="s">
        <v>526</v>
      </c>
      <c r="B512" s="4"/>
      <c r="C512" s="4"/>
      <c r="D512" s="4">
        <f>SUM(D509:D511)</f>
        <v>476</v>
      </c>
      <c r="E512" s="4">
        <f>SUM(E509:E511)</f>
        <v>430</v>
      </c>
      <c r="F512" s="4">
        <f>D512-E512</f>
        <v>46</v>
      </c>
    </row>
    <row r="513" spans="1:6" ht="12.75">
      <c r="A513" s="3" t="s">
        <v>530</v>
      </c>
      <c r="B513" s="3" t="s">
        <v>531</v>
      </c>
      <c r="C513" s="3" t="s">
        <v>8</v>
      </c>
      <c r="D513" s="3">
        <v>269</v>
      </c>
      <c r="E513" s="3"/>
      <c r="F513" s="3"/>
    </row>
    <row r="514" spans="1:6" ht="12.75">
      <c r="A514" s="3" t="s">
        <v>530</v>
      </c>
      <c r="B514" s="3" t="s">
        <v>532</v>
      </c>
      <c r="C514" s="3"/>
      <c r="D514" s="3"/>
      <c r="E514" s="3">
        <v>229</v>
      </c>
      <c r="F514" s="3"/>
    </row>
    <row r="515" spans="1:6" ht="12.75">
      <c r="A515" s="4" t="s">
        <v>530</v>
      </c>
      <c r="B515" s="4"/>
      <c r="C515" s="4"/>
      <c r="D515" s="4">
        <f>SUM(D513:D514)</f>
        <v>269</v>
      </c>
      <c r="E515" s="4">
        <f>SUM(E513:E514)</f>
        <v>229</v>
      </c>
      <c r="F515" s="4">
        <f>D515-E515</f>
        <v>40</v>
      </c>
    </row>
    <row r="516" spans="1:6" ht="12.75">
      <c r="A516" s="3" t="s">
        <v>533</v>
      </c>
      <c r="B516" s="3" t="s">
        <v>534</v>
      </c>
      <c r="C516" s="3" t="s">
        <v>21</v>
      </c>
      <c r="D516" s="3">
        <v>249</v>
      </c>
      <c r="E516" s="3"/>
      <c r="F516" s="3"/>
    </row>
    <row r="517" spans="1:6" ht="12.75">
      <c r="A517" s="3" t="s">
        <v>533</v>
      </c>
      <c r="B517" s="3" t="s">
        <v>535</v>
      </c>
      <c r="C517" s="3" t="s">
        <v>14</v>
      </c>
      <c r="D517" s="3">
        <v>236</v>
      </c>
      <c r="E517" s="3"/>
      <c r="F517" s="3"/>
    </row>
    <row r="518" spans="1:6" ht="12.75">
      <c r="A518" s="3" t="s">
        <v>533</v>
      </c>
      <c r="B518" s="3" t="s">
        <v>535</v>
      </c>
      <c r="C518" s="3" t="s">
        <v>14</v>
      </c>
      <c r="D518" s="3">
        <v>236</v>
      </c>
      <c r="E518" s="3"/>
      <c r="F518" s="3"/>
    </row>
    <row r="519" spans="1:6" ht="12.75">
      <c r="A519" s="3" t="s">
        <v>533</v>
      </c>
      <c r="B519" s="3" t="s">
        <v>536</v>
      </c>
      <c r="C519" s="3" t="s">
        <v>14</v>
      </c>
      <c r="D519" s="3">
        <v>236</v>
      </c>
      <c r="E519" s="3"/>
      <c r="F519" s="3"/>
    </row>
    <row r="520" spans="1:6" ht="12.75">
      <c r="A520" s="3" t="s">
        <v>533</v>
      </c>
      <c r="B520" s="3" t="s">
        <v>537</v>
      </c>
      <c r="C520" s="3"/>
      <c r="D520" s="3"/>
      <c r="E520" s="3">
        <v>588</v>
      </c>
      <c r="F520" s="3"/>
    </row>
    <row r="521" spans="1:6" ht="12.75">
      <c r="A521" s="3" t="s">
        <v>533</v>
      </c>
      <c r="B521" s="3" t="s">
        <v>538</v>
      </c>
      <c r="C521" s="3"/>
      <c r="D521" s="3"/>
      <c r="E521" s="3">
        <v>229</v>
      </c>
      <c r="F521" s="3"/>
    </row>
    <row r="522" spans="1:6" ht="12.75">
      <c r="A522" s="4" t="s">
        <v>533</v>
      </c>
      <c r="B522" s="4"/>
      <c r="C522" s="4"/>
      <c r="D522" s="4">
        <f>SUM(D516:D521)</f>
        <v>957</v>
      </c>
      <c r="E522" s="4">
        <f>SUM(E516:E521)</f>
        <v>817</v>
      </c>
      <c r="F522" s="4">
        <f>D522-E522</f>
        <v>140</v>
      </c>
    </row>
    <row r="523" spans="1:6" ht="12.75">
      <c r="A523" s="3" t="s">
        <v>539</v>
      </c>
      <c r="B523" s="3" t="s">
        <v>540</v>
      </c>
      <c r="C523" s="3" t="s">
        <v>14</v>
      </c>
      <c r="D523" s="3">
        <v>236</v>
      </c>
      <c r="E523" s="3"/>
      <c r="F523" s="3"/>
    </row>
    <row r="524" spans="1:6" ht="12.75">
      <c r="A524" s="3" t="s">
        <v>539</v>
      </c>
      <c r="B524" s="3" t="s">
        <v>541</v>
      </c>
      <c r="C524" s="3"/>
      <c r="D524" s="3"/>
      <c r="E524" s="3">
        <v>196</v>
      </c>
      <c r="F524" s="3"/>
    </row>
    <row r="525" spans="1:6" ht="12.75">
      <c r="A525" s="4" t="s">
        <v>539</v>
      </c>
      <c r="B525" s="4"/>
      <c r="C525" s="4"/>
      <c r="D525" s="4">
        <f>SUM(D523:D524)</f>
        <v>236</v>
      </c>
      <c r="E525" s="4">
        <f>SUM(E523:E524)</f>
        <v>196</v>
      </c>
      <c r="F525" s="4">
        <f>D525-E525</f>
        <v>40</v>
      </c>
    </row>
    <row r="526" spans="1:6" ht="12.75">
      <c r="A526" s="3" t="s">
        <v>542</v>
      </c>
      <c r="B526" s="3" t="s">
        <v>543</v>
      </c>
      <c r="C526" s="3" t="s">
        <v>8</v>
      </c>
      <c r="D526" s="3">
        <v>269</v>
      </c>
      <c r="E526" s="3"/>
      <c r="F526" s="3"/>
    </row>
    <row r="527" spans="1:6" ht="12.75">
      <c r="A527" s="3" t="s">
        <v>542</v>
      </c>
      <c r="B527" s="3" t="s">
        <v>544</v>
      </c>
      <c r="C527" s="3" t="s">
        <v>21</v>
      </c>
      <c r="D527" s="3">
        <v>249</v>
      </c>
      <c r="E527" s="3"/>
      <c r="F527" s="3"/>
    </row>
    <row r="528" spans="1:6" ht="12.75">
      <c r="A528" s="3" t="s">
        <v>542</v>
      </c>
      <c r="B528" s="3" t="s">
        <v>545</v>
      </c>
      <c r="C528" s="3" t="s">
        <v>14</v>
      </c>
      <c r="D528" s="3">
        <v>236</v>
      </c>
      <c r="E528" s="3"/>
      <c r="F528" s="3"/>
    </row>
    <row r="529" spans="1:6" ht="12.75">
      <c r="A529" s="3" t="s">
        <v>542</v>
      </c>
      <c r="B529" s="3" t="s">
        <v>546</v>
      </c>
      <c r="C529" s="3"/>
      <c r="D529" s="3"/>
      <c r="E529" s="3">
        <v>654</v>
      </c>
      <c r="F529" s="3"/>
    </row>
    <row r="530" spans="1:6" ht="12.75">
      <c r="A530" s="4" t="s">
        <v>542</v>
      </c>
      <c r="B530" s="4"/>
      <c r="C530" s="4"/>
      <c r="D530" s="4">
        <f>SUM(D526:D529)</f>
        <v>754</v>
      </c>
      <c r="E530" s="4">
        <f>SUM(E526:E529)</f>
        <v>654</v>
      </c>
      <c r="F530" s="4">
        <f>D530-E530</f>
        <v>100</v>
      </c>
    </row>
    <row r="531" spans="1:6" ht="12.75">
      <c r="A531" s="3" t="s">
        <v>547</v>
      </c>
      <c r="B531" s="3" t="s">
        <v>548</v>
      </c>
      <c r="C531" s="3" t="s">
        <v>8</v>
      </c>
      <c r="D531" s="3">
        <v>269</v>
      </c>
      <c r="E531" s="3"/>
      <c r="F531" s="3"/>
    </row>
    <row r="532" spans="1:6" ht="12.75">
      <c r="A532" s="3" t="s">
        <v>547</v>
      </c>
      <c r="B532" s="3" t="s">
        <v>549</v>
      </c>
      <c r="C532" s="3"/>
      <c r="D532" s="3"/>
      <c r="E532" s="3">
        <v>229</v>
      </c>
      <c r="F532" s="3"/>
    </row>
    <row r="533" spans="1:6" ht="12.75">
      <c r="A533" s="4" t="s">
        <v>547</v>
      </c>
      <c r="B533" s="4"/>
      <c r="C533" s="4"/>
      <c r="D533" s="4">
        <f>SUM(D531:D532)</f>
        <v>269</v>
      </c>
      <c r="E533" s="4">
        <f>SUM(E531:E532)</f>
        <v>229</v>
      </c>
      <c r="F533" s="4">
        <f>D533-E533</f>
        <v>40</v>
      </c>
    </row>
    <row r="534" spans="1:6" ht="12.75">
      <c r="A534" s="3" t="s">
        <v>550</v>
      </c>
      <c r="B534" s="3" t="s">
        <v>551</v>
      </c>
      <c r="C534" s="3" t="s">
        <v>21</v>
      </c>
      <c r="D534" s="3">
        <v>249</v>
      </c>
      <c r="E534" s="3"/>
      <c r="F534" s="3"/>
    </row>
    <row r="535" spans="1:6" ht="12.75">
      <c r="A535" s="3" t="s">
        <v>550</v>
      </c>
      <c r="B535" s="3" t="s">
        <v>552</v>
      </c>
      <c r="C535" s="3"/>
      <c r="D535" s="3"/>
      <c r="E535" s="3">
        <v>229</v>
      </c>
      <c r="F535" s="3"/>
    </row>
    <row r="536" spans="1:6" ht="12.75">
      <c r="A536" s="4" t="s">
        <v>550</v>
      </c>
      <c r="B536" s="4"/>
      <c r="C536" s="4"/>
      <c r="D536" s="4">
        <f>SUM(D534:D535)</f>
        <v>249</v>
      </c>
      <c r="E536" s="4">
        <f>SUM(E534:E535)</f>
        <v>229</v>
      </c>
      <c r="F536" s="4">
        <f>D536-E536</f>
        <v>20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2014-10-03T00:55:04Z</dcterms:created>
  <dcterms:modified xsi:type="dcterms:W3CDTF">2014-10-03T01:07:22Z</dcterms:modified>
  <cp:category/>
  <cp:version/>
  <cp:contentType/>
  <cp:contentStatus/>
</cp:coreProperties>
</file>