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'Лист1'!$A$8:$M$8</definedName>
  </definedNames>
  <calcPr fullCalcOnLoad="1"/>
</workbook>
</file>

<file path=xl/sharedStrings.xml><?xml version="1.0" encoding="utf-8"?>
<sst xmlns="http://schemas.openxmlformats.org/spreadsheetml/2006/main" count="261" uniqueCount="130">
  <si>
    <t>№ п/п</t>
  </si>
  <si>
    <t>Артикул</t>
  </si>
  <si>
    <t>Наименование позиции</t>
  </si>
  <si>
    <t>Размер</t>
  </si>
  <si>
    <t>Длина</t>
  </si>
  <si>
    <t>Цвет</t>
  </si>
  <si>
    <t>Изображение</t>
  </si>
  <si>
    <t>Рекомендованная розничная цена</t>
  </si>
  <si>
    <t>Комментарии</t>
  </si>
  <si>
    <t>длинное</t>
  </si>
  <si>
    <t>короткое</t>
  </si>
  <si>
    <t>5997B</t>
  </si>
  <si>
    <t>Вечернее платье</t>
  </si>
  <si>
    <t>2-28 (40-64)</t>
  </si>
  <si>
    <t>коричневый</t>
  </si>
  <si>
    <t>Коллекция 2010-2011</t>
  </si>
  <si>
    <t>BB008B</t>
  </si>
  <si>
    <t>4-26 (40-62)</t>
  </si>
  <si>
    <t>темно-синий</t>
  </si>
  <si>
    <t>BB015B</t>
  </si>
  <si>
    <t>4-18 (40-54)</t>
  </si>
  <si>
    <t>черный с золотом</t>
  </si>
  <si>
    <t>BB021B</t>
  </si>
  <si>
    <t>4-16 (40-52)</t>
  </si>
  <si>
    <t>жемчужно-серый
винный</t>
  </si>
  <si>
    <t>BB024B</t>
  </si>
  <si>
    <t>черный</t>
  </si>
  <si>
    <t>BB027B</t>
  </si>
  <si>
    <t>10-26 (46-62)</t>
  </si>
  <si>
    <t>болеро</t>
  </si>
  <si>
    <t>голубой</t>
  </si>
  <si>
    <t>BB034B</t>
  </si>
  <si>
    <t>16-26 (52-62)</t>
  </si>
  <si>
    <t>кофейный</t>
  </si>
  <si>
    <t>BB035B</t>
  </si>
  <si>
    <t>сине-зеленый</t>
  </si>
  <si>
    <t>BB037B</t>
  </si>
  <si>
    <t>14-26 (50-62)</t>
  </si>
  <si>
    <t>бордовый</t>
  </si>
  <si>
    <t>2-16 (38-52)</t>
  </si>
  <si>
    <t>C0017B</t>
  </si>
  <si>
    <t>2-24 (38-60)</t>
  </si>
  <si>
    <t>желтый</t>
  </si>
  <si>
    <t>C0036B</t>
  </si>
  <si>
    <t>синий</t>
  </si>
  <si>
    <t>C0037B</t>
  </si>
  <si>
    <t>красный</t>
  </si>
  <si>
    <t>C0038B</t>
  </si>
  <si>
    <t>розовый</t>
  </si>
  <si>
    <t>C0190B</t>
  </si>
  <si>
    <t>8-26 (44-62)</t>
  </si>
  <si>
    <t xml:space="preserve">ПРАЙС-ЛИСТ НА ВЕЧЕРНЮЮ РАСПРОДАЖНУЮ КОЛЛЕКЦИЮ </t>
  </si>
  <si>
    <t>C0191B</t>
  </si>
  <si>
    <t>стальной</t>
  </si>
  <si>
    <t>C0193B</t>
  </si>
  <si>
    <t>8-226 (44-62)</t>
  </si>
  <si>
    <t>сиреневый</t>
  </si>
  <si>
    <t>C0203B</t>
  </si>
  <si>
    <t>бронзовый</t>
  </si>
  <si>
    <t>E0633BY</t>
  </si>
  <si>
    <t>4-10(40-46)</t>
  </si>
  <si>
    <t>KP0030B</t>
  </si>
  <si>
    <t>2-14 (38-50)</t>
  </si>
  <si>
    <t>SL0010B</t>
  </si>
  <si>
    <t>4-28 (40-64)</t>
  </si>
  <si>
    <t>палантин</t>
  </si>
  <si>
    <t>SL0013B</t>
  </si>
  <si>
    <t>2-18 (38-54)</t>
  </si>
  <si>
    <t>SL0014B</t>
  </si>
  <si>
    <t>фуксия</t>
  </si>
  <si>
    <t>SL0019B</t>
  </si>
  <si>
    <t>SL0022B</t>
  </si>
  <si>
    <t>4-24 (40-60)</t>
  </si>
  <si>
    <t>черный
синий</t>
  </si>
  <si>
    <t>SL0029B</t>
  </si>
  <si>
    <t>8-28 (44-64)</t>
  </si>
  <si>
    <t>черный с белым</t>
  </si>
  <si>
    <t>SL0033B</t>
  </si>
  <si>
    <t>SL0034B</t>
  </si>
  <si>
    <t>6-28 (42-64)</t>
  </si>
  <si>
    <t>SL0036B</t>
  </si>
  <si>
    <t>SM0006B</t>
  </si>
  <si>
    <t>синий
фуксия</t>
  </si>
  <si>
    <t>SM0008B</t>
  </si>
  <si>
    <t>4-18 (40-554)</t>
  </si>
  <si>
    <t>морской волны
фуксия</t>
  </si>
  <si>
    <t>SM0021B</t>
  </si>
  <si>
    <t>средняя</t>
  </si>
  <si>
    <t>черный
голубой</t>
  </si>
  <si>
    <t>SM1002B</t>
  </si>
  <si>
    <t>голубой
фуксия</t>
  </si>
  <si>
    <t>SM8002B</t>
  </si>
  <si>
    <t>красный
фиолетовый</t>
  </si>
  <si>
    <t>http://www.tobebride.ru/catalog/3123/211051/?sphrase_id=68899</t>
  </si>
  <si>
    <t>http://www.tobebride.ru/catalog/3123/211092/?sphrase_id=68901</t>
  </si>
  <si>
    <t>http://www.tobebride.ru/catalog/3123/211097/?sphrase_id=68902</t>
  </si>
  <si>
    <t>http://www.tobebride.ru/catalog/3123/211104/?sphrase_id=68903</t>
  </si>
  <si>
    <t>http://www.tobebride.ru/catalog/3123/211105/?sphrase_id=68904</t>
  </si>
  <si>
    <t>http://www.tobebride.ru/catalog/3123/211106/?sphrase_id=68906</t>
  </si>
  <si>
    <t>http://www.tobebride.ru/catalog/3123/211111/?sphrase_id=68907</t>
  </si>
  <si>
    <t>http://www.tobebride.ru/catalog/3123/211112/?sphrase_id=68908</t>
  </si>
  <si>
    <t>http://www.tobebride.ru/catalog/3123/211113/?sphrase_id=68909</t>
  </si>
  <si>
    <t>http://www.tobebride.ru/catalog/3123/211158/?sphrase_id=68910</t>
  </si>
  <si>
    <t>http://www.tobebride.ru/catalog/3123/211169/?sphrase_id=68911</t>
  </si>
  <si>
    <t>http://www.tobebride.ru/catalog/3123/211170/?sphrase_id=68912</t>
  </si>
  <si>
    <t>http://www.tobebride.ru/catalog/3123/211171/?sphrase_id=68913</t>
  </si>
  <si>
    <t>http://www.tobebride.ru/catalog/3123/211232/?sphrase_id=68915</t>
  </si>
  <si>
    <t>http://www.tobebride.ru/catalog/3123/211233/?sphrase_id=68917</t>
  </si>
  <si>
    <t>http://www.tobebride.ru/catalog/3123/211235/?sphrase_id=68918</t>
  </si>
  <si>
    <t>http://www.tobebride.ru/catalog/3123/211236/?sphrase_id=68920</t>
  </si>
  <si>
    <t>http://www.tobebride.ru/catalog/3123/211335/?sphrase_id=68921</t>
  </si>
  <si>
    <t>http://www.tobebride.ru/catalog/3123/211403/?sphrase_id=68922</t>
  </si>
  <si>
    <t>http://www.tobebride.ru/catalog/3123/211518/?sphrase_id=68924</t>
  </si>
  <si>
    <t>http://www.tobebride.ru/catalog/3123/211519/?sphrase_id=68925</t>
  </si>
  <si>
    <t>http://www.tobebride.ru/catalog/3123/211520/?sphrase_id=68926</t>
  </si>
  <si>
    <t>http://www.tobebride.ru/catalog/3123/211524/?sphrase_id=68927</t>
  </si>
  <si>
    <t>http://www.tobebride.ru/catalog/3123/211526/?sphrase_id=68928</t>
  </si>
  <si>
    <t>http://www.tobebride.ru/catalog/3123/211527/?sphrase_id=68929</t>
  </si>
  <si>
    <t>http://www.tobebride.ru/catalog/3123/211530/?sphrase_id=68930</t>
  </si>
  <si>
    <t>http://www.tobebride.ru/catalog/3123/211531/?sphrase_id=68931</t>
  </si>
  <si>
    <t>http://www.tobebride.ru/catalog/3123/211554/?sphrase_id=68934</t>
  </si>
  <si>
    <t>http://www.tobebride.ru/catalog/3123/211555/?sphrase_id=68935</t>
  </si>
  <si>
    <t>http://www.tobebride.ru/catalog/3123/211556/?sphrase_id=68936</t>
  </si>
  <si>
    <t>http://www.tobebride.ru/catalog/3123/211562/?sphrase_id=68937</t>
  </si>
  <si>
    <t>http://www.tobebride.ru/catalog/3123/211565/?sphrase_id=68938</t>
  </si>
  <si>
    <t>Дополнительный аксессуар</t>
  </si>
  <si>
    <t>с 8 декабря 2011г.</t>
  </si>
  <si>
    <t>Старая оптовая цена
(в руб.)</t>
  </si>
  <si>
    <t>Оптовая цена (в руб.)</t>
  </si>
  <si>
    <t>Снижение оптовой цены (в %)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</si>
</sst>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[$р.-419];\-#,##0[$р.-419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0"/>
      <color indexed="12"/>
      <name val="Arial Cyr"/>
      <family val="0"/>
    </font>
    <font>
      <sz val="8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u val="single"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9" fontId="8" fillId="34" borderId="10" xfId="53" applyNumberFormat="1" applyFont="1" applyFill="1" applyBorder="1" applyAlignment="1">
      <alignment horizontal="center" wrapText="1"/>
      <protection/>
    </xf>
    <xf numFmtId="164" fontId="9" fillId="33" borderId="10" xfId="0" applyNumberFormat="1" applyFont="1" applyFill="1" applyBorder="1" applyAlignment="1">
      <alignment horizontal="center" wrapText="1"/>
    </xf>
    <xf numFmtId="164" fontId="45" fillId="33" borderId="10" xfId="0" applyNumberFormat="1" applyFont="1" applyFill="1" applyBorder="1" applyAlignment="1">
      <alignment horizontal="center" wrapText="1"/>
    </xf>
    <xf numFmtId="0" fontId="1" fillId="33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vertical="center"/>
    </xf>
    <xf numFmtId="0" fontId="5" fillId="0" borderId="10" xfId="42" applyNumberFormat="1" applyFill="1" applyBorder="1" applyAlignment="1" applyProtection="1">
      <alignment horizontal="center" wrapText="1"/>
      <protection/>
    </xf>
    <xf numFmtId="0" fontId="7" fillId="35" borderId="11" xfId="0" applyNumberFormat="1" applyFont="1" applyFill="1" applyBorder="1" applyAlignment="1">
      <alignment horizontal="center" wrapText="1"/>
    </xf>
    <xf numFmtId="0" fontId="7" fillId="35" borderId="12" xfId="0" applyNumberFormat="1" applyFont="1" applyFill="1" applyBorder="1" applyAlignment="1">
      <alignment horizontal="center" wrapText="1"/>
    </xf>
    <xf numFmtId="165" fontId="45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9" fillId="35" borderId="15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164" fontId="9" fillId="35" borderId="17" xfId="0" applyNumberFormat="1" applyFont="1" applyFill="1" applyBorder="1" applyAlignment="1">
      <alignment horizontal="center" vertical="center" wrapText="1"/>
    </xf>
    <xf numFmtId="1" fontId="8" fillId="35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9" xfId="42" applyNumberFormat="1" applyFill="1" applyBorder="1" applyAlignment="1" applyProtection="1">
      <alignment horizontal="center" wrapText="1"/>
      <protection/>
    </xf>
    <xf numFmtId="164" fontId="1" fillId="33" borderId="19" xfId="0" applyNumberFormat="1" applyFont="1" applyFill="1" applyBorder="1" applyAlignment="1">
      <alignment horizontal="center" wrapText="1"/>
    </xf>
    <xf numFmtId="164" fontId="45" fillId="33" borderId="19" xfId="0" applyNumberFormat="1" applyFont="1" applyFill="1" applyBorder="1" applyAlignment="1">
      <alignment horizontal="center" wrapText="1"/>
    </xf>
    <xf numFmtId="9" fontId="8" fillId="34" borderId="19" xfId="53" applyNumberFormat="1" applyFont="1" applyFill="1" applyBorder="1" applyAlignment="1">
      <alignment horizontal="center" wrapText="1"/>
      <protection/>
    </xf>
    <xf numFmtId="164" fontId="9" fillId="33" borderId="19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723900</xdr:colOff>
      <xdr:row>4</xdr:row>
      <xdr:rowOff>180975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2</xdr:col>
      <xdr:colOff>952500</xdr:colOff>
      <xdr:row>3</xdr:row>
      <xdr:rowOff>171450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2</xdr:col>
      <xdr:colOff>952500</xdr:colOff>
      <xdr:row>3</xdr:row>
      <xdr:rowOff>171450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771525</xdr:colOff>
      <xdr:row>5</xdr:row>
      <xdr:rowOff>114300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2000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3/211232/?sphrase_id=68915" TargetMode="External" /><Relationship Id="rId2" Type="http://schemas.openxmlformats.org/officeDocument/2006/relationships/hyperlink" Target="http://www.tobebride.ru/catalog/3123/211233/?sphrase_id=68917" TargetMode="External" /><Relationship Id="rId3" Type="http://schemas.openxmlformats.org/officeDocument/2006/relationships/hyperlink" Target="http://www.tobebride.ru/catalog/3123/211051/?sphrase_id=68899" TargetMode="External" /><Relationship Id="rId4" Type="http://schemas.openxmlformats.org/officeDocument/2006/relationships/hyperlink" Target="http://www.tobebride.ru/catalog/3123/211092/?sphrase_id=68901" TargetMode="External" /><Relationship Id="rId5" Type="http://schemas.openxmlformats.org/officeDocument/2006/relationships/hyperlink" Target="http://www.tobebride.ru/catalog/3123/211097/?sphrase_id=68902" TargetMode="External" /><Relationship Id="rId6" Type="http://schemas.openxmlformats.org/officeDocument/2006/relationships/hyperlink" Target="http://www.tobebride.ru/catalog/3123/211104/?sphrase_id=68903" TargetMode="External" /><Relationship Id="rId7" Type="http://schemas.openxmlformats.org/officeDocument/2006/relationships/hyperlink" Target="http://www.tobebride.ru/catalog/3123/211105/?sphrase_id=68904" TargetMode="External" /><Relationship Id="rId8" Type="http://schemas.openxmlformats.org/officeDocument/2006/relationships/hyperlink" Target="http://www.tobebride.ru/catalog/3123/211106/?sphrase_id=68906" TargetMode="External" /><Relationship Id="rId9" Type="http://schemas.openxmlformats.org/officeDocument/2006/relationships/hyperlink" Target="http://www.tobebride.ru/catalog/3123/211111/?sphrase_id=68907" TargetMode="External" /><Relationship Id="rId10" Type="http://schemas.openxmlformats.org/officeDocument/2006/relationships/hyperlink" Target="http://www.tobebride.ru/catalog/3123/211112/?sphrase_id=68908" TargetMode="External" /><Relationship Id="rId11" Type="http://schemas.openxmlformats.org/officeDocument/2006/relationships/hyperlink" Target="http://www.tobebride.ru/catalog/3123/211113/?sphrase_id=68909" TargetMode="External" /><Relationship Id="rId12" Type="http://schemas.openxmlformats.org/officeDocument/2006/relationships/hyperlink" Target="http://www.tobebride.ru/catalog/3123/211158/?sphrase_id=68910" TargetMode="External" /><Relationship Id="rId13" Type="http://schemas.openxmlformats.org/officeDocument/2006/relationships/hyperlink" Target="http://www.tobebride.ru/catalog/3123/211169/?sphrase_id=68911" TargetMode="External" /><Relationship Id="rId14" Type="http://schemas.openxmlformats.org/officeDocument/2006/relationships/hyperlink" Target="http://www.tobebride.ru/catalog/3123/211170/?sphrase_id=68912" TargetMode="External" /><Relationship Id="rId15" Type="http://schemas.openxmlformats.org/officeDocument/2006/relationships/hyperlink" Target="http://www.tobebride.ru/catalog/3123/211171/?sphrase_id=68913" TargetMode="External" /><Relationship Id="rId16" Type="http://schemas.openxmlformats.org/officeDocument/2006/relationships/hyperlink" Target="http://www.tobebride.ru/catalog/3123/211235/?sphrase_id=68918" TargetMode="External" /><Relationship Id="rId17" Type="http://schemas.openxmlformats.org/officeDocument/2006/relationships/hyperlink" Target="http://www.tobebride.ru/catalog/3123/211236/?sphrase_id=68920" TargetMode="External" /><Relationship Id="rId18" Type="http://schemas.openxmlformats.org/officeDocument/2006/relationships/hyperlink" Target="http://www.tobebride.ru/catalog/3123/211335/?sphrase_id=68921" TargetMode="External" /><Relationship Id="rId19" Type="http://schemas.openxmlformats.org/officeDocument/2006/relationships/hyperlink" Target="http://www.tobebride.ru/catalog/3123/211403/?sphrase_id=68922" TargetMode="External" /><Relationship Id="rId20" Type="http://schemas.openxmlformats.org/officeDocument/2006/relationships/hyperlink" Target="http://www.tobebride.ru/catalog/3123/211518/?sphrase_id=68924" TargetMode="External" /><Relationship Id="rId21" Type="http://schemas.openxmlformats.org/officeDocument/2006/relationships/hyperlink" Target="http://www.tobebride.ru/catalog/3123/211519/?sphrase_id=68925" TargetMode="External" /><Relationship Id="rId22" Type="http://schemas.openxmlformats.org/officeDocument/2006/relationships/hyperlink" Target="http://www.tobebride.ru/catalog/3123/211520/?sphrase_id=68926" TargetMode="External" /><Relationship Id="rId23" Type="http://schemas.openxmlformats.org/officeDocument/2006/relationships/hyperlink" Target="http://www.tobebride.ru/catalog/3123/211524/?sphrase_id=68927" TargetMode="External" /><Relationship Id="rId24" Type="http://schemas.openxmlformats.org/officeDocument/2006/relationships/hyperlink" Target="http://www.tobebride.ru/catalog/3123/211526/?sphrase_id=68928" TargetMode="External" /><Relationship Id="rId25" Type="http://schemas.openxmlformats.org/officeDocument/2006/relationships/hyperlink" Target="http://www.tobebride.ru/catalog/3123/211527/?sphrase_id=68929" TargetMode="External" /><Relationship Id="rId26" Type="http://schemas.openxmlformats.org/officeDocument/2006/relationships/hyperlink" Target="http://www.tobebride.ru/catalog/3123/211530/?sphrase_id=68930" TargetMode="External" /><Relationship Id="rId27" Type="http://schemas.openxmlformats.org/officeDocument/2006/relationships/hyperlink" Target="http://www.tobebride.ru/catalog/3123/211531/?sphrase_id=68931" TargetMode="External" /><Relationship Id="rId28" Type="http://schemas.openxmlformats.org/officeDocument/2006/relationships/hyperlink" Target="http://www.tobebride.ru/catalog/3123/211531/?sphrase_id=68931" TargetMode="External" /><Relationship Id="rId29" Type="http://schemas.openxmlformats.org/officeDocument/2006/relationships/hyperlink" Target="http://www.tobebride.ru/catalog/3123/211554/?sphrase_id=68934" TargetMode="External" /><Relationship Id="rId30" Type="http://schemas.openxmlformats.org/officeDocument/2006/relationships/hyperlink" Target="http://www.tobebride.ru/catalog/3123/211555/?sphrase_id=68935" TargetMode="External" /><Relationship Id="rId31" Type="http://schemas.openxmlformats.org/officeDocument/2006/relationships/hyperlink" Target="http://www.tobebride.ru/catalog/3123/211556/?sphrase_id=68936" TargetMode="External" /><Relationship Id="rId32" Type="http://schemas.openxmlformats.org/officeDocument/2006/relationships/hyperlink" Target="http://www.tobebride.ru/catalog/3123/211562/?sphrase_id=68937" TargetMode="External" /><Relationship Id="rId33" Type="http://schemas.openxmlformats.org/officeDocument/2006/relationships/hyperlink" Target="http://www.tobebride.ru/catalog/3123/211565/?sphrase_id=68938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7.57421875" style="0" customWidth="1"/>
    <col min="2" max="2" width="11.57421875" style="0" customWidth="1"/>
    <col min="3" max="3" width="14.8515625" style="0" customWidth="1"/>
    <col min="4" max="4" width="17.421875" style="0" customWidth="1"/>
    <col min="5" max="5" width="20.7109375" style="0" customWidth="1"/>
    <col min="6" max="6" width="19.7109375" style="0" customWidth="1"/>
    <col min="7" max="7" width="18.421875" style="0" customWidth="1"/>
    <col min="8" max="8" width="31.7109375" style="0" customWidth="1"/>
    <col min="9" max="9" width="13.421875" style="0" customWidth="1"/>
    <col min="10" max="10" width="14.28125" style="0" customWidth="1"/>
    <col min="11" max="11" width="13.57421875" style="0" customWidth="1"/>
    <col min="12" max="12" width="14.57421875" style="0" customWidth="1"/>
    <col min="13" max="13" width="21.28125" style="0" customWidth="1"/>
  </cols>
  <sheetData>
    <row r="1" spans="1:20" ht="15">
      <c r="A1" s="55"/>
      <c r="B1" s="55"/>
      <c r="C1" s="1"/>
      <c r="D1" s="1"/>
      <c r="E1" s="1"/>
      <c r="F1" s="1"/>
      <c r="G1" s="1"/>
      <c r="H1" s="29"/>
      <c r="I1" s="1"/>
      <c r="J1" s="1"/>
      <c r="K1" s="29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 thickBot="1">
      <c r="A2" s="55"/>
      <c r="B2" s="55"/>
      <c r="C2" s="1"/>
      <c r="D2" s="1"/>
      <c r="E2" s="1"/>
      <c r="F2" s="1"/>
      <c r="G2" s="1"/>
      <c r="H2" s="56"/>
      <c r="I2" s="30"/>
      <c r="J2" s="30"/>
      <c r="K2" s="29"/>
      <c r="L2" s="1"/>
      <c r="M2" s="1"/>
      <c r="N2" s="1"/>
      <c r="O2" s="1"/>
      <c r="P2" s="1"/>
      <c r="Q2" s="1"/>
      <c r="R2" s="1"/>
      <c r="S2" s="1"/>
      <c r="T2" s="1"/>
    </row>
    <row r="3" spans="1:20" ht="45.75" customHeight="1" thickBot="1">
      <c r="A3" s="55"/>
      <c r="B3" s="55"/>
      <c r="C3" s="1"/>
      <c r="D3" s="30"/>
      <c r="E3" s="1"/>
      <c r="F3" s="1"/>
      <c r="G3" s="1"/>
      <c r="H3" s="56"/>
      <c r="I3" s="30"/>
      <c r="J3" s="30"/>
      <c r="K3" s="31"/>
      <c r="L3" s="32" t="s">
        <v>126</v>
      </c>
      <c r="M3" s="1"/>
      <c r="N3" s="1"/>
      <c r="O3" s="1"/>
      <c r="P3" s="1"/>
      <c r="Q3" s="1"/>
      <c r="R3" s="1"/>
      <c r="S3" s="1"/>
      <c r="T3" s="1"/>
    </row>
    <row r="4" spans="1:20" ht="15">
      <c r="A4" s="55"/>
      <c r="B4" s="55"/>
      <c r="C4" s="1"/>
      <c r="D4" s="1"/>
      <c r="E4" s="1"/>
      <c r="F4" s="1"/>
      <c r="G4" s="1"/>
      <c r="H4" s="29"/>
      <c r="I4" s="1"/>
      <c r="J4" s="1"/>
      <c r="K4" s="33">
        <v>30</v>
      </c>
      <c r="L4" s="34">
        <v>37</v>
      </c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1"/>
      <c r="C5" s="1"/>
      <c r="D5" s="1"/>
      <c r="E5" s="1"/>
      <c r="F5" s="1"/>
      <c r="G5" s="1"/>
      <c r="H5" s="29"/>
      <c r="I5" s="1"/>
      <c r="J5" s="35"/>
      <c r="K5" s="33"/>
      <c r="L5" s="34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29"/>
      <c r="I6" s="1"/>
      <c r="J6" s="35"/>
      <c r="K6" s="33"/>
      <c r="L6" s="34"/>
      <c r="M6" s="1"/>
      <c r="N6" s="1"/>
      <c r="O6" s="1"/>
      <c r="P6" s="1"/>
      <c r="Q6" s="1"/>
      <c r="R6" s="1"/>
      <c r="S6" s="1"/>
      <c r="T6" s="1"/>
    </row>
    <row r="7" spans="1:20" ht="16.5" thickBot="1">
      <c r="A7" s="3" t="s">
        <v>51</v>
      </c>
      <c r="B7" s="2"/>
      <c r="C7" s="2"/>
      <c r="D7" s="2"/>
      <c r="E7" s="2"/>
      <c r="F7" s="1"/>
      <c r="G7" s="1"/>
      <c r="H7" s="29"/>
      <c r="I7" s="1"/>
      <c r="J7" s="1"/>
      <c r="K7" s="29"/>
      <c r="L7" s="36"/>
      <c r="M7" s="1"/>
      <c r="N7" s="1"/>
      <c r="O7" s="1"/>
      <c r="P7" s="1"/>
      <c r="Q7" s="1"/>
      <c r="R7" s="1"/>
      <c r="S7" s="1"/>
      <c r="T7" s="1"/>
    </row>
    <row r="8" spans="1:20" ht="75.75" customHeight="1" thickBot="1">
      <c r="A8" s="37" t="s">
        <v>0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125</v>
      </c>
      <c r="G8" s="39" t="s">
        <v>5</v>
      </c>
      <c r="H8" s="39" t="s">
        <v>6</v>
      </c>
      <c r="I8" s="40" t="s">
        <v>127</v>
      </c>
      <c r="J8" s="39" t="s">
        <v>128</v>
      </c>
      <c r="K8" s="39" t="s">
        <v>129</v>
      </c>
      <c r="L8" s="40" t="s">
        <v>7</v>
      </c>
      <c r="M8" s="41" t="s">
        <v>8</v>
      </c>
      <c r="N8" s="1"/>
      <c r="O8" s="1"/>
      <c r="P8" s="1"/>
      <c r="Q8" s="1"/>
      <c r="R8" s="1"/>
      <c r="S8" s="1"/>
      <c r="T8" s="1"/>
    </row>
    <row r="9" spans="1:14" ht="30">
      <c r="A9" s="25">
        <v>1</v>
      </c>
      <c r="B9" s="11" t="s">
        <v>11</v>
      </c>
      <c r="C9" s="12" t="s">
        <v>12</v>
      </c>
      <c r="D9" s="13" t="s">
        <v>13</v>
      </c>
      <c r="E9" s="14" t="s">
        <v>9</v>
      </c>
      <c r="F9" s="14"/>
      <c r="G9" s="23" t="s">
        <v>14</v>
      </c>
      <c r="H9" s="24" t="s">
        <v>93</v>
      </c>
      <c r="I9" s="15">
        <v>7500</v>
      </c>
      <c r="J9" s="18">
        <v>5900</v>
      </c>
      <c r="K9" s="16">
        <f>(I9-J9)/I9</f>
        <v>0.21333333333333335</v>
      </c>
      <c r="L9" s="17">
        <v>9900</v>
      </c>
      <c r="M9" s="42" t="s">
        <v>15</v>
      </c>
      <c r="N9" s="4"/>
    </row>
    <row r="10" spans="1:14" ht="30">
      <c r="A10" s="25">
        <v>2</v>
      </c>
      <c r="B10" s="11" t="s">
        <v>16</v>
      </c>
      <c r="C10" s="12" t="s">
        <v>12</v>
      </c>
      <c r="D10" s="13" t="s">
        <v>17</v>
      </c>
      <c r="E10" s="14" t="s">
        <v>10</v>
      </c>
      <c r="F10" s="14"/>
      <c r="G10" s="14" t="s">
        <v>18</v>
      </c>
      <c r="H10" s="24" t="s">
        <v>94</v>
      </c>
      <c r="I10" s="15">
        <v>2100</v>
      </c>
      <c r="J10" s="27">
        <v>1690</v>
      </c>
      <c r="K10" s="16">
        <f>(I10-J10)/I10</f>
        <v>0.19523809523809524</v>
      </c>
      <c r="L10" s="28">
        <v>3900</v>
      </c>
      <c r="M10" s="43" t="s">
        <v>15</v>
      </c>
      <c r="N10" s="4"/>
    </row>
    <row r="11" spans="1:14" ht="30.75">
      <c r="A11" s="25">
        <v>3</v>
      </c>
      <c r="B11" s="11" t="s">
        <v>19</v>
      </c>
      <c r="C11" s="12" t="s">
        <v>12</v>
      </c>
      <c r="D11" s="13" t="s">
        <v>20</v>
      </c>
      <c r="E11" s="14" t="s">
        <v>10</v>
      </c>
      <c r="F11" s="14"/>
      <c r="G11" s="14" t="s">
        <v>21</v>
      </c>
      <c r="H11" s="24" t="s">
        <v>95</v>
      </c>
      <c r="I11" s="15">
        <v>3500</v>
      </c>
      <c r="J11" s="18">
        <v>2900</v>
      </c>
      <c r="K11" s="16">
        <f aca="true" t="shared" si="0" ref="K11:K41">(I11-J11)/I11</f>
        <v>0.17142857142857143</v>
      </c>
      <c r="L11" s="17">
        <v>5900</v>
      </c>
      <c r="M11" s="43" t="s">
        <v>15</v>
      </c>
      <c r="N11" s="5"/>
    </row>
    <row r="12" spans="1:14" ht="30.75">
      <c r="A12" s="25">
        <v>4</v>
      </c>
      <c r="B12" s="11" t="s">
        <v>22</v>
      </c>
      <c r="C12" s="12" t="s">
        <v>12</v>
      </c>
      <c r="D12" s="13" t="s">
        <v>23</v>
      </c>
      <c r="E12" s="14" t="s">
        <v>10</v>
      </c>
      <c r="F12" s="14"/>
      <c r="G12" s="14" t="s">
        <v>24</v>
      </c>
      <c r="H12" s="24" t="s">
        <v>96</v>
      </c>
      <c r="I12" s="15">
        <v>4500</v>
      </c>
      <c r="J12" s="18">
        <v>3900</v>
      </c>
      <c r="K12" s="16">
        <f t="shared" si="0"/>
        <v>0.13333333333333333</v>
      </c>
      <c r="L12" s="17">
        <v>6900</v>
      </c>
      <c r="M12" s="43" t="s">
        <v>15</v>
      </c>
      <c r="N12" s="5"/>
    </row>
    <row r="13" spans="1:14" ht="30.75">
      <c r="A13" s="25">
        <v>5</v>
      </c>
      <c r="B13" s="11" t="s">
        <v>25</v>
      </c>
      <c r="C13" s="12" t="s">
        <v>12</v>
      </c>
      <c r="D13" s="13" t="s">
        <v>17</v>
      </c>
      <c r="E13" s="14" t="s">
        <v>10</v>
      </c>
      <c r="F13" s="14"/>
      <c r="G13" s="14" t="s">
        <v>26</v>
      </c>
      <c r="H13" s="24" t="s">
        <v>97</v>
      </c>
      <c r="I13" s="15">
        <v>2800</v>
      </c>
      <c r="J13" s="18">
        <v>2190</v>
      </c>
      <c r="K13" s="16">
        <f t="shared" si="0"/>
        <v>0.21785714285714286</v>
      </c>
      <c r="L13" s="17">
        <v>4900</v>
      </c>
      <c r="M13" s="42" t="s">
        <v>15</v>
      </c>
      <c r="N13" s="5"/>
    </row>
    <row r="14" spans="1:14" ht="30.75">
      <c r="A14" s="25">
        <v>6</v>
      </c>
      <c r="B14" s="11" t="s">
        <v>27</v>
      </c>
      <c r="C14" s="12" t="s">
        <v>12</v>
      </c>
      <c r="D14" s="13" t="s">
        <v>28</v>
      </c>
      <c r="E14" s="14" t="s">
        <v>9</v>
      </c>
      <c r="F14" s="14" t="s">
        <v>29</v>
      </c>
      <c r="G14" s="14" t="s">
        <v>30</v>
      </c>
      <c r="H14" s="24" t="s">
        <v>98</v>
      </c>
      <c r="I14" s="15">
        <v>4500</v>
      </c>
      <c r="J14" s="18">
        <v>3900</v>
      </c>
      <c r="K14" s="16">
        <f t="shared" si="0"/>
        <v>0.13333333333333333</v>
      </c>
      <c r="L14" s="17">
        <v>7900</v>
      </c>
      <c r="M14" s="42" t="s">
        <v>15</v>
      </c>
      <c r="N14" s="5"/>
    </row>
    <row r="15" spans="1:14" ht="30.75">
      <c r="A15" s="25">
        <v>7</v>
      </c>
      <c r="B15" s="11" t="s">
        <v>31</v>
      </c>
      <c r="C15" s="12" t="s">
        <v>12</v>
      </c>
      <c r="D15" s="13" t="s">
        <v>32</v>
      </c>
      <c r="E15" s="14" t="s">
        <v>9</v>
      </c>
      <c r="F15" s="14" t="s">
        <v>29</v>
      </c>
      <c r="G15" s="14" t="s">
        <v>33</v>
      </c>
      <c r="H15" s="24" t="s">
        <v>99</v>
      </c>
      <c r="I15" s="15">
        <v>3300</v>
      </c>
      <c r="J15" s="18">
        <v>2900</v>
      </c>
      <c r="K15" s="16">
        <f t="shared" si="0"/>
        <v>0.12121212121212122</v>
      </c>
      <c r="L15" s="17">
        <v>6900</v>
      </c>
      <c r="M15" s="42" t="s">
        <v>15</v>
      </c>
      <c r="N15" s="5"/>
    </row>
    <row r="16" spans="1:13" ht="30">
      <c r="A16" s="25">
        <v>8</v>
      </c>
      <c r="B16" s="11" t="s">
        <v>34</v>
      </c>
      <c r="C16" s="12" t="s">
        <v>12</v>
      </c>
      <c r="D16" s="13" t="s">
        <v>28</v>
      </c>
      <c r="E16" s="14" t="s">
        <v>9</v>
      </c>
      <c r="F16" s="14" t="s">
        <v>29</v>
      </c>
      <c r="G16" s="14" t="s">
        <v>35</v>
      </c>
      <c r="H16" s="24" t="s">
        <v>100</v>
      </c>
      <c r="I16" s="15">
        <v>3000</v>
      </c>
      <c r="J16" s="18">
        <v>2390</v>
      </c>
      <c r="K16" s="16">
        <f t="shared" si="0"/>
        <v>0.20333333333333334</v>
      </c>
      <c r="L16" s="17">
        <v>6900</v>
      </c>
      <c r="M16" s="44" t="s">
        <v>15</v>
      </c>
    </row>
    <row r="17" spans="1:13" ht="30">
      <c r="A17" s="25">
        <v>9</v>
      </c>
      <c r="B17" s="6" t="s">
        <v>36</v>
      </c>
      <c r="C17" s="7" t="s">
        <v>12</v>
      </c>
      <c r="D17" s="8" t="s">
        <v>37</v>
      </c>
      <c r="E17" s="9" t="s">
        <v>9</v>
      </c>
      <c r="F17" s="9" t="s">
        <v>29</v>
      </c>
      <c r="G17" s="9" t="s">
        <v>38</v>
      </c>
      <c r="H17" s="24" t="s">
        <v>101</v>
      </c>
      <c r="I17" s="10">
        <v>4200</v>
      </c>
      <c r="J17" s="18">
        <v>3190</v>
      </c>
      <c r="K17" s="16">
        <f t="shared" si="0"/>
        <v>0.24047619047619048</v>
      </c>
      <c r="L17" s="17">
        <v>8900</v>
      </c>
      <c r="M17" s="44" t="s">
        <v>15</v>
      </c>
    </row>
    <row r="18" spans="1:13" ht="30">
      <c r="A18" s="25">
        <v>10</v>
      </c>
      <c r="B18" s="6" t="s">
        <v>40</v>
      </c>
      <c r="C18" s="7" t="s">
        <v>12</v>
      </c>
      <c r="D18" s="8" t="s">
        <v>41</v>
      </c>
      <c r="E18" s="9" t="s">
        <v>10</v>
      </c>
      <c r="F18" s="9"/>
      <c r="G18" s="9" t="s">
        <v>42</v>
      </c>
      <c r="H18" s="24" t="s">
        <v>102</v>
      </c>
      <c r="I18" s="10">
        <v>4000</v>
      </c>
      <c r="J18" s="18">
        <v>2900</v>
      </c>
      <c r="K18" s="16">
        <f t="shared" si="0"/>
        <v>0.275</v>
      </c>
      <c r="L18" s="17">
        <v>7900</v>
      </c>
      <c r="M18" s="44" t="s">
        <v>15</v>
      </c>
    </row>
    <row r="19" spans="1:13" ht="30">
      <c r="A19" s="25">
        <v>11</v>
      </c>
      <c r="B19" s="6" t="s">
        <v>43</v>
      </c>
      <c r="C19" s="7" t="s">
        <v>12</v>
      </c>
      <c r="D19" s="8" t="s">
        <v>39</v>
      </c>
      <c r="E19" s="9" t="s">
        <v>10</v>
      </c>
      <c r="F19" s="9"/>
      <c r="G19" s="9" t="s">
        <v>44</v>
      </c>
      <c r="H19" s="24" t="s">
        <v>103</v>
      </c>
      <c r="I19" s="10">
        <v>4200</v>
      </c>
      <c r="J19" s="18">
        <v>3190</v>
      </c>
      <c r="K19" s="16">
        <f t="shared" si="0"/>
        <v>0.24047619047619048</v>
      </c>
      <c r="L19" s="17">
        <v>8900</v>
      </c>
      <c r="M19" s="44" t="s">
        <v>15</v>
      </c>
    </row>
    <row r="20" spans="1:13" ht="30">
      <c r="A20" s="25">
        <v>12</v>
      </c>
      <c r="B20" s="6" t="s">
        <v>45</v>
      </c>
      <c r="C20" s="7" t="s">
        <v>12</v>
      </c>
      <c r="D20" s="8" t="s">
        <v>39</v>
      </c>
      <c r="E20" s="9" t="s">
        <v>10</v>
      </c>
      <c r="F20" s="9"/>
      <c r="G20" s="9" t="s">
        <v>46</v>
      </c>
      <c r="H20" s="24" t="s">
        <v>104</v>
      </c>
      <c r="I20" s="10">
        <v>4800</v>
      </c>
      <c r="J20" s="18">
        <v>3900</v>
      </c>
      <c r="K20" s="16">
        <f t="shared" si="0"/>
        <v>0.1875</v>
      </c>
      <c r="L20" s="17">
        <v>9900</v>
      </c>
      <c r="M20" s="44" t="s">
        <v>15</v>
      </c>
    </row>
    <row r="21" spans="1:13" ht="30">
      <c r="A21" s="25">
        <v>13</v>
      </c>
      <c r="B21" s="6" t="s">
        <v>47</v>
      </c>
      <c r="C21" s="7" t="s">
        <v>12</v>
      </c>
      <c r="D21" s="8" t="s">
        <v>39</v>
      </c>
      <c r="E21" s="9" t="s">
        <v>10</v>
      </c>
      <c r="F21" s="9"/>
      <c r="G21" s="9" t="s">
        <v>48</v>
      </c>
      <c r="H21" s="24" t="s">
        <v>105</v>
      </c>
      <c r="I21" s="10">
        <v>4400</v>
      </c>
      <c r="J21" s="18">
        <v>3900</v>
      </c>
      <c r="K21" s="16">
        <f t="shared" si="0"/>
        <v>0.11363636363636363</v>
      </c>
      <c r="L21" s="17">
        <v>8900</v>
      </c>
      <c r="M21" s="44" t="s">
        <v>15</v>
      </c>
    </row>
    <row r="22" spans="1:13" ht="30">
      <c r="A22" s="25">
        <v>14</v>
      </c>
      <c r="B22" s="6" t="s">
        <v>49</v>
      </c>
      <c r="C22" s="7" t="s">
        <v>12</v>
      </c>
      <c r="D22" s="8" t="s">
        <v>50</v>
      </c>
      <c r="E22" s="9" t="s">
        <v>10</v>
      </c>
      <c r="F22" s="9"/>
      <c r="G22" s="9" t="s">
        <v>38</v>
      </c>
      <c r="H22" s="24" t="s">
        <v>106</v>
      </c>
      <c r="I22" s="10">
        <v>4000</v>
      </c>
      <c r="J22" s="18">
        <v>2900</v>
      </c>
      <c r="K22" s="16">
        <f t="shared" si="0"/>
        <v>0.275</v>
      </c>
      <c r="L22" s="17">
        <v>8900</v>
      </c>
      <c r="M22" s="44" t="s">
        <v>15</v>
      </c>
    </row>
    <row r="23" spans="1:13" ht="30">
      <c r="A23" s="25">
        <v>15</v>
      </c>
      <c r="B23" s="6" t="s">
        <v>52</v>
      </c>
      <c r="C23" s="7" t="s">
        <v>12</v>
      </c>
      <c r="D23" s="8" t="s">
        <v>50</v>
      </c>
      <c r="E23" s="9" t="s">
        <v>10</v>
      </c>
      <c r="F23" s="9" t="s">
        <v>29</v>
      </c>
      <c r="G23" s="9" t="s">
        <v>53</v>
      </c>
      <c r="H23" s="24" t="s">
        <v>107</v>
      </c>
      <c r="I23" s="10">
        <v>4800</v>
      </c>
      <c r="J23" s="18">
        <v>3900</v>
      </c>
      <c r="K23" s="16">
        <f t="shared" si="0"/>
        <v>0.1875</v>
      </c>
      <c r="L23" s="17">
        <v>9900</v>
      </c>
      <c r="M23" s="44" t="s">
        <v>15</v>
      </c>
    </row>
    <row r="24" spans="1:13" ht="30">
      <c r="A24" s="25">
        <v>16</v>
      </c>
      <c r="B24" s="6" t="s">
        <v>54</v>
      </c>
      <c r="C24" s="7" t="s">
        <v>12</v>
      </c>
      <c r="D24" s="8" t="s">
        <v>55</v>
      </c>
      <c r="E24" s="9" t="s">
        <v>10</v>
      </c>
      <c r="F24" s="9" t="s">
        <v>29</v>
      </c>
      <c r="G24" s="9" t="s">
        <v>56</v>
      </c>
      <c r="H24" s="24" t="s">
        <v>108</v>
      </c>
      <c r="I24" s="10">
        <v>4200</v>
      </c>
      <c r="J24" s="18">
        <v>3190</v>
      </c>
      <c r="K24" s="16">
        <f t="shared" si="0"/>
        <v>0.24047619047619048</v>
      </c>
      <c r="L24" s="17">
        <v>8900</v>
      </c>
      <c r="M24" s="44" t="s">
        <v>15</v>
      </c>
    </row>
    <row r="25" spans="1:13" ht="30">
      <c r="A25" s="25">
        <v>17</v>
      </c>
      <c r="B25" s="6" t="s">
        <v>57</v>
      </c>
      <c r="C25" s="7" t="s">
        <v>12</v>
      </c>
      <c r="D25" s="8" t="s">
        <v>50</v>
      </c>
      <c r="E25" s="9" t="s">
        <v>10</v>
      </c>
      <c r="F25" s="9"/>
      <c r="G25" s="9" t="s">
        <v>58</v>
      </c>
      <c r="H25" s="24" t="s">
        <v>109</v>
      </c>
      <c r="I25" s="10">
        <v>5500</v>
      </c>
      <c r="J25" s="18">
        <v>4900</v>
      </c>
      <c r="K25" s="16">
        <f t="shared" si="0"/>
        <v>0.10909090909090909</v>
      </c>
      <c r="L25" s="17">
        <v>6900</v>
      </c>
      <c r="M25" s="44" t="s">
        <v>15</v>
      </c>
    </row>
    <row r="26" spans="1:13" ht="30">
      <c r="A26" s="25">
        <v>18</v>
      </c>
      <c r="B26" s="19" t="s">
        <v>59</v>
      </c>
      <c r="C26" s="7" t="s">
        <v>12</v>
      </c>
      <c r="D26" s="20" t="s">
        <v>60</v>
      </c>
      <c r="E26" s="8" t="s">
        <v>10</v>
      </c>
      <c r="F26" s="8"/>
      <c r="G26" s="20" t="s">
        <v>30</v>
      </c>
      <c r="H26" s="24" t="s">
        <v>110</v>
      </c>
      <c r="I26" s="10">
        <v>2900</v>
      </c>
      <c r="J26" s="18">
        <v>1900</v>
      </c>
      <c r="K26" s="16">
        <f t="shared" si="0"/>
        <v>0.3448275862068966</v>
      </c>
      <c r="L26" s="17">
        <v>2900</v>
      </c>
      <c r="M26" s="44" t="s">
        <v>15</v>
      </c>
    </row>
    <row r="27" spans="1:13" ht="30">
      <c r="A27" s="25">
        <v>19</v>
      </c>
      <c r="B27" s="7" t="s">
        <v>61</v>
      </c>
      <c r="C27" s="7" t="s">
        <v>12</v>
      </c>
      <c r="D27" s="8" t="s">
        <v>62</v>
      </c>
      <c r="E27" s="8" t="s">
        <v>10</v>
      </c>
      <c r="F27" s="8"/>
      <c r="G27" s="8" t="s">
        <v>48</v>
      </c>
      <c r="H27" s="24" t="s">
        <v>111</v>
      </c>
      <c r="I27" s="10">
        <v>4400</v>
      </c>
      <c r="J27" s="18">
        <v>2900</v>
      </c>
      <c r="K27" s="16">
        <f t="shared" si="0"/>
        <v>0.3409090909090909</v>
      </c>
      <c r="L27" s="17">
        <v>8900</v>
      </c>
      <c r="M27" s="44" t="s">
        <v>15</v>
      </c>
    </row>
    <row r="28" spans="1:13" ht="30">
      <c r="A28" s="25">
        <v>20</v>
      </c>
      <c r="B28" s="21" t="s">
        <v>63</v>
      </c>
      <c r="C28" s="7" t="s">
        <v>12</v>
      </c>
      <c r="D28" s="8" t="s">
        <v>64</v>
      </c>
      <c r="E28" s="9" t="s">
        <v>10</v>
      </c>
      <c r="F28" s="9" t="s">
        <v>65</v>
      </c>
      <c r="G28" s="9" t="s">
        <v>46</v>
      </c>
      <c r="H28" s="24" t="s">
        <v>112</v>
      </c>
      <c r="I28" s="10">
        <v>1600</v>
      </c>
      <c r="J28" s="18">
        <v>1290</v>
      </c>
      <c r="K28" s="16">
        <f t="shared" si="0"/>
        <v>0.19375</v>
      </c>
      <c r="L28" s="17">
        <v>2900</v>
      </c>
      <c r="M28" s="44" t="s">
        <v>15</v>
      </c>
    </row>
    <row r="29" spans="1:13" ht="30">
      <c r="A29" s="25">
        <v>21</v>
      </c>
      <c r="B29" s="21" t="s">
        <v>66</v>
      </c>
      <c r="C29" s="7" t="s">
        <v>12</v>
      </c>
      <c r="D29" s="8" t="s">
        <v>67</v>
      </c>
      <c r="E29" s="9" t="s">
        <v>10</v>
      </c>
      <c r="F29" s="9" t="s">
        <v>65</v>
      </c>
      <c r="G29" s="9" t="s">
        <v>46</v>
      </c>
      <c r="H29" s="24" t="s">
        <v>113</v>
      </c>
      <c r="I29" s="10">
        <v>1900</v>
      </c>
      <c r="J29" s="18">
        <v>1390</v>
      </c>
      <c r="K29" s="16">
        <f t="shared" si="0"/>
        <v>0.26842105263157895</v>
      </c>
      <c r="L29" s="17">
        <v>3900</v>
      </c>
      <c r="M29" s="44" t="s">
        <v>15</v>
      </c>
    </row>
    <row r="30" spans="1:13" ht="30">
      <c r="A30" s="25">
        <v>22</v>
      </c>
      <c r="B30" s="21" t="s">
        <v>68</v>
      </c>
      <c r="C30" s="7" t="s">
        <v>12</v>
      </c>
      <c r="D30" s="8" t="s">
        <v>67</v>
      </c>
      <c r="E30" s="9" t="s">
        <v>10</v>
      </c>
      <c r="F30" s="9" t="s">
        <v>65</v>
      </c>
      <c r="G30" s="9" t="s">
        <v>69</v>
      </c>
      <c r="H30" s="24" t="s">
        <v>114</v>
      </c>
      <c r="I30" s="10">
        <v>1900</v>
      </c>
      <c r="J30" s="18">
        <v>1390</v>
      </c>
      <c r="K30" s="16">
        <f t="shared" si="0"/>
        <v>0.26842105263157895</v>
      </c>
      <c r="L30" s="17">
        <v>3900</v>
      </c>
      <c r="M30" s="44" t="s">
        <v>15</v>
      </c>
    </row>
    <row r="31" spans="1:13" ht="30">
      <c r="A31" s="25">
        <v>23</v>
      </c>
      <c r="B31" s="21" t="s">
        <v>70</v>
      </c>
      <c r="C31" s="7" t="s">
        <v>12</v>
      </c>
      <c r="D31" s="8" t="s">
        <v>67</v>
      </c>
      <c r="E31" s="9" t="s">
        <v>10</v>
      </c>
      <c r="F31" s="9" t="s">
        <v>65</v>
      </c>
      <c r="G31" s="9" t="s">
        <v>26</v>
      </c>
      <c r="H31" s="24" t="s">
        <v>115</v>
      </c>
      <c r="I31" s="22">
        <v>2900</v>
      </c>
      <c r="J31" s="18">
        <v>1900</v>
      </c>
      <c r="K31" s="16">
        <f t="shared" si="0"/>
        <v>0.3448275862068966</v>
      </c>
      <c r="L31" s="17">
        <v>4900</v>
      </c>
      <c r="M31" s="44" t="s">
        <v>15</v>
      </c>
    </row>
    <row r="32" spans="1:13" ht="30">
      <c r="A32" s="25">
        <v>24</v>
      </c>
      <c r="B32" s="6" t="s">
        <v>71</v>
      </c>
      <c r="C32" s="7" t="s">
        <v>12</v>
      </c>
      <c r="D32" s="8" t="s">
        <v>72</v>
      </c>
      <c r="E32" s="9" t="s">
        <v>10</v>
      </c>
      <c r="F32" s="9" t="s">
        <v>65</v>
      </c>
      <c r="G32" s="9" t="s">
        <v>73</v>
      </c>
      <c r="H32" s="24" t="s">
        <v>116</v>
      </c>
      <c r="I32" s="10">
        <v>4000</v>
      </c>
      <c r="J32" s="18">
        <v>2900</v>
      </c>
      <c r="K32" s="16">
        <f t="shared" si="0"/>
        <v>0.275</v>
      </c>
      <c r="L32" s="17">
        <v>6900</v>
      </c>
      <c r="M32" s="44" t="s">
        <v>15</v>
      </c>
    </row>
    <row r="33" spans="1:13" ht="30">
      <c r="A33" s="25">
        <v>25</v>
      </c>
      <c r="B33" s="6" t="s">
        <v>74</v>
      </c>
      <c r="C33" s="7" t="s">
        <v>12</v>
      </c>
      <c r="D33" s="8" t="s">
        <v>75</v>
      </c>
      <c r="E33" s="9" t="s">
        <v>9</v>
      </c>
      <c r="F33" s="9" t="s">
        <v>29</v>
      </c>
      <c r="G33" s="9" t="s">
        <v>76</v>
      </c>
      <c r="H33" s="24" t="s">
        <v>117</v>
      </c>
      <c r="I33" s="10">
        <v>3500</v>
      </c>
      <c r="J33" s="18">
        <v>2900</v>
      </c>
      <c r="K33" s="16">
        <f t="shared" si="0"/>
        <v>0.17142857142857143</v>
      </c>
      <c r="L33" s="17">
        <v>7900</v>
      </c>
      <c r="M33" s="44" t="s">
        <v>15</v>
      </c>
    </row>
    <row r="34" spans="1:13" ht="30">
      <c r="A34" s="25">
        <v>26</v>
      </c>
      <c r="B34" s="6" t="s">
        <v>77</v>
      </c>
      <c r="C34" s="7" t="s">
        <v>12</v>
      </c>
      <c r="D34" s="8" t="s">
        <v>75</v>
      </c>
      <c r="E34" s="9" t="s">
        <v>9</v>
      </c>
      <c r="F34" s="9" t="s">
        <v>29</v>
      </c>
      <c r="G34" s="9" t="s">
        <v>26</v>
      </c>
      <c r="H34" s="24" t="s">
        <v>118</v>
      </c>
      <c r="I34" s="10">
        <v>5500</v>
      </c>
      <c r="J34" s="18">
        <v>4900</v>
      </c>
      <c r="K34" s="16">
        <f t="shared" si="0"/>
        <v>0.10909090909090909</v>
      </c>
      <c r="L34" s="17">
        <v>9900</v>
      </c>
      <c r="M34" s="44" t="s">
        <v>15</v>
      </c>
    </row>
    <row r="35" spans="1:13" ht="30">
      <c r="A35" s="25">
        <v>27</v>
      </c>
      <c r="B35" s="6" t="s">
        <v>78</v>
      </c>
      <c r="C35" s="7" t="s">
        <v>12</v>
      </c>
      <c r="D35" s="8" t="s">
        <v>79</v>
      </c>
      <c r="E35" s="9" t="s">
        <v>9</v>
      </c>
      <c r="F35" s="9" t="s">
        <v>29</v>
      </c>
      <c r="G35" s="9" t="s">
        <v>76</v>
      </c>
      <c r="H35" s="24" t="s">
        <v>119</v>
      </c>
      <c r="I35" s="10">
        <v>5500</v>
      </c>
      <c r="J35" s="18">
        <v>4900</v>
      </c>
      <c r="K35" s="16">
        <f t="shared" si="0"/>
        <v>0.10909090909090909</v>
      </c>
      <c r="L35" s="17">
        <v>9900</v>
      </c>
      <c r="M35" s="44" t="s">
        <v>15</v>
      </c>
    </row>
    <row r="36" spans="1:13" ht="30">
      <c r="A36" s="25">
        <v>28</v>
      </c>
      <c r="B36" s="6" t="s">
        <v>80</v>
      </c>
      <c r="C36" s="7" t="s">
        <v>12</v>
      </c>
      <c r="D36" s="8" t="s">
        <v>75</v>
      </c>
      <c r="E36" s="9" t="s">
        <v>9</v>
      </c>
      <c r="F36" s="9" t="s">
        <v>29</v>
      </c>
      <c r="G36" s="9" t="s">
        <v>46</v>
      </c>
      <c r="H36" s="24" t="s">
        <v>119</v>
      </c>
      <c r="I36" s="10">
        <v>3600</v>
      </c>
      <c r="J36" s="18">
        <v>2900</v>
      </c>
      <c r="K36" s="16">
        <f t="shared" si="0"/>
        <v>0.19444444444444445</v>
      </c>
      <c r="L36" s="17">
        <v>6900</v>
      </c>
      <c r="M36" s="44" t="s">
        <v>15</v>
      </c>
    </row>
    <row r="37" spans="1:13" ht="30">
      <c r="A37" s="25">
        <v>29</v>
      </c>
      <c r="B37" s="21" t="s">
        <v>81</v>
      </c>
      <c r="C37" s="7" t="s">
        <v>12</v>
      </c>
      <c r="D37" s="8" t="s">
        <v>20</v>
      </c>
      <c r="E37" s="9" t="s">
        <v>9</v>
      </c>
      <c r="F37" s="9"/>
      <c r="G37" s="9" t="s">
        <v>82</v>
      </c>
      <c r="H37" s="24" t="s">
        <v>120</v>
      </c>
      <c r="I37" s="10">
        <v>1200</v>
      </c>
      <c r="J37" s="18">
        <v>990</v>
      </c>
      <c r="K37" s="16">
        <f t="shared" si="0"/>
        <v>0.175</v>
      </c>
      <c r="L37" s="17">
        <v>2900</v>
      </c>
      <c r="M37" s="44" t="s">
        <v>15</v>
      </c>
    </row>
    <row r="38" spans="1:13" ht="30">
      <c r="A38" s="25">
        <v>30</v>
      </c>
      <c r="B38" s="21" t="s">
        <v>83</v>
      </c>
      <c r="C38" s="7" t="s">
        <v>12</v>
      </c>
      <c r="D38" s="8" t="s">
        <v>84</v>
      </c>
      <c r="E38" s="9" t="s">
        <v>10</v>
      </c>
      <c r="F38" s="9"/>
      <c r="G38" s="9" t="s">
        <v>85</v>
      </c>
      <c r="H38" s="24" t="s">
        <v>121</v>
      </c>
      <c r="I38" s="10">
        <v>1300</v>
      </c>
      <c r="J38" s="18">
        <v>990</v>
      </c>
      <c r="K38" s="16">
        <f t="shared" si="0"/>
        <v>0.23846153846153847</v>
      </c>
      <c r="L38" s="17">
        <v>2900</v>
      </c>
      <c r="M38" s="44" t="s">
        <v>15</v>
      </c>
    </row>
    <row r="39" spans="1:13" ht="30">
      <c r="A39" s="25">
        <v>31</v>
      </c>
      <c r="B39" s="21" t="s">
        <v>86</v>
      </c>
      <c r="C39" s="7" t="s">
        <v>12</v>
      </c>
      <c r="D39" s="8" t="s">
        <v>20</v>
      </c>
      <c r="E39" s="9" t="s">
        <v>87</v>
      </c>
      <c r="F39" s="9"/>
      <c r="G39" s="9" t="s">
        <v>88</v>
      </c>
      <c r="H39" s="24" t="s">
        <v>122</v>
      </c>
      <c r="I39" s="22">
        <v>2000</v>
      </c>
      <c r="J39" s="18">
        <v>990</v>
      </c>
      <c r="K39" s="16">
        <f t="shared" si="0"/>
        <v>0.505</v>
      </c>
      <c r="L39" s="17">
        <v>1900</v>
      </c>
      <c r="M39" s="44" t="s">
        <v>15</v>
      </c>
    </row>
    <row r="40" spans="1:13" ht="30">
      <c r="A40" s="25">
        <v>32</v>
      </c>
      <c r="B40" s="21" t="s">
        <v>89</v>
      </c>
      <c r="C40" s="7" t="s">
        <v>12</v>
      </c>
      <c r="D40" s="8" t="s">
        <v>20</v>
      </c>
      <c r="E40" s="9" t="s">
        <v>10</v>
      </c>
      <c r="F40" s="9"/>
      <c r="G40" s="9" t="s">
        <v>90</v>
      </c>
      <c r="H40" s="24" t="s">
        <v>123</v>
      </c>
      <c r="I40" s="10">
        <v>1300</v>
      </c>
      <c r="J40" s="18">
        <v>1190</v>
      </c>
      <c r="K40" s="16">
        <f t="shared" si="0"/>
        <v>0.08461538461538462</v>
      </c>
      <c r="L40" s="17">
        <v>2900</v>
      </c>
      <c r="M40" s="44" t="s">
        <v>15</v>
      </c>
    </row>
    <row r="41" spans="1:13" ht="30.75" thickBot="1">
      <c r="A41" s="26">
        <v>33</v>
      </c>
      <c r="B41" s="45" t="s">
        <v>91</v>
      </c>
      <c r="C41" s="46" t="s">
        <v>12</v>
      </c>
      <c r="D41" s="47" t="s">
        <v>20</v>
      </c>
      <c r="E41" s="48" t="s">
        <v>10</v>
      </c>
      <c r="F41" s="48"/>
      <c r="G41" s="48" t="s">
        <v>92</v>
      </c>
      <c r="H41" s="49" t="s">
        <v>124</v>
      </c>
      <c r="I41" s="50">
        <v>1900</v>
      </c>
      <c r="J41" s="51">
        <v>990</v>
      </c>
      <c r="K41" s="52">
        <f t="shared" si="0"/>
        <v>0.4789473684210526</v>
      </c>
      <c r="L41" s="53">
        <v>2900</v>
      </c>
      <c r="M41" s="54" t="s">
        <v>15</v>
      </c>
    </row>
  </sheetData>
  <sheetProtection/>
  <autoFilter ref="A8:M8"/>
  <mergeCells count="2">
    <mergeCell ref="A1:B4"/>
    <mergeCell ref="H2:H3"/>
  </mergeCells>
  <hyperlinks>
    <hyperlink ref="H22" r:id="rId1" display="http://www.tobebride.ru/catalog/3123/211232/?sphrase_id=68915"/>
    <hyperlink ref="H23" r:id="rId2" display="http://www.tobebride.ru/catalog/3123/211233/?sphrase_id=68917"/>
    <hyperlink ref="H9" r:id="rId3" display="http://www.tobebride.ru/catalog/3123/211051/?sphrase_id=68899"/>
    <hyperlink ref="H10" r:id="rId4" display="http://www.tobebride.ru/catalog/3123/211092/?sphrase_id=68901"/>
    <hyperlink ref="H11" r:id="rId5" display="http://www.tobebride.ru/catalog/3123/211097/?sphrase_id=68902"/>
    <hyperlink ref="H12" r:id="rId6" display="http://www.tobebride.ru/catalog/3123/211104/?sphrase_id=68903"/>
    <hyperlink ref="H13" r:id="rId7" display="http://www.tobebride.ru/catalog/3123/211105/?sphrase_id=68904"/>
    <hyperlink ref="H14" r:id="rId8" display="http://www.tobebride.ru/catalog/3123/211106/?sphrase_id=68906"/>
    <hyperlink ref="H15" r:id="rId9" display="http://www.tobebride.ru/catalog/3123/211111/?sphrase_id=68907"/>
    <hyperlink ref="H16" r:id="rId10" display="http://www.tobebride.ru/catalog/3123/211112/?sphrase_id=68908"/>
    <hyperlink ref="H17" r:id="rId11" display="http://www.tobebride.ru/catalog/3123/211113/?sphrase_id=68909"/>
    <hyperlink ref="H18" r:id="rId12" display="http://www.tobebride.ru/catalog/3123/211158/?sphrase_id=68910"/>
    <hyperlink ref="H19" r:id="rId13" display="http://www.tobebride.ru/catalog/3123/211169/?sphrase_id=68911"/>
    <hyperlink ref="H20" r:id="rId14" display="http://www.tobebride.ru/catalog/3123/211170/?sphrase_id=68912"/>
    <hyperlink ref="H21" r:id="rId15" display="http://www.tobebride.ru/catalog/3123/211171/?sphrase_id=68913"/>
    <hyperlink ref="H24" r:id="rId16" display="http://www.tobebride.ru/catalog/3123/211235/?sphrase_id=68918"/>
    <hyperlink ref="H25" r:id="rId17" display="http://www.tobebride.ru/catalog/3123/211236/?sphrase_id=68920"/>
    <hyperlink ref="H26" r:id="rId18" display="http://www.tobebride.ru/catalog/3123/211335/?sphrase_id=68921"/>
    <hyperlink ref="H27" r:id="rId19" display="http://www.tobebride.ru/catalog/3123/211403/?sphrase_id=68922"/>
    <hyperlink ref="H28" r:id="rId20" display="http://www.tobebride.ru/catalog/3123/211518/?sphrase_id=68924"/>
    <hyperlink ref="H29" r:id="rId21" display="http://www.tobebride.ru/catalog/3123/211519/?sphrase_id=68925"/>
    <hyperlink ref="H30" r:id="rId22" display="http://www.tobebride.ru/catalog/3123/211520/?sphrase_id=68926"/>
    <hyperlink ref="H31" r:id="rId23" display="http://www.tobebride.ru/catalog/3123/211524/?sphrase_id=68927"/>
    <hyperlink ref="H32" r:id="rId24" display="http://www.tobebride.ru/catalog/3123/211526/?sphrase_id=68928"/>
    <hyperlink ref="H33" r:id="rId25" display="http://www.tobebride.ru/catalog/3123/211527/?sphrase_id=68929"/>
    <hyperlink ref="H34" r:id="rId26" display="http://www.tobebride.ru/catalog/3123/211530/?sphrase_id=68930"/>
    <hyperlink ref="H35" r:id="rId27" display="http://www.tobebride.ru/catalog/3123/211531/?sphrase_id=68931"/>
    <hyperlink ref="H36" r:id="rId28" display="http://www.tobebride.ru/catalog/3123/211531/?sphrase_id=68931"/>
    <hyperlink ref="H37" r:id="rId29" display="http://www.tobebride.ru/catalog/3123/211554/?sphrase_id=68934"/>
    <hyperlink ref="H38" r:id="rId30" display="http://www.tobebride.ru/catalog/3123/211555/?sphrase_id=68935"/>
    <hyperlink ref="H39" r:id="rId31" display="http://www.tobebride.ru/catalog/3123/211556/?sphrase_id=68936"/>
    <hyperlink ref="H40" r:id="rId32" display="http://www.tobebride.ru/catalog/3123/211562/?sphrase_id=68937"/>
    <hyperlink ref="H41" r:id="rId33" display="http://www.tobebride.ru/catalog/3123/211565/?sphrase_id=689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5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2011-12-26T19:25:35Z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