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<sst xmlns="http://schemas.openxmlformats.org/spreadsheetml/2006/main" count="300" uniqueCount="59">
  <si>
    <t>Ник</t>
  </si>
  <si>
    <t>Артикул</t>
  </si>
  <si>
    <t>Размер</t>
  </si>
  <si>
    <t>Цена</t>
  </si>
  <si>
    <t>С Орг %</t>
  </si>
  <si>
    <t>К оплате</t>
  </si>
  <si>
    <t>Оплачено</t>
  </si>
  <si>
    <t>ТР</t>
  </si>
  <si>
    <t>Долг/Переплата</t>
  </si>
  <si>
    <t>RIO0466</t>
  </si>
  <si>
    <t>SM040</t>
  </si>
  <si>
    <t>prikolushka</t>
  </si>
  <si>
    <t xml:space="preserve">baby2008 </t>
  </si>
  <si>
    <t>L</t>
  </si>
  <si>
    <t>S</t>
  </si>
  <si>
    <t>M</t>
  </si>
  <si>
    <t>XL</t>
  </si>
  <si>
    <t>-АННА-</t>
  </si>
  <si>
    <t>Jago_Da</t>
  </si>
  <si>
    <t>Кузина</t>
  </si>
  <si>
    <t>Наталья82</t>
  </si>
  <si>
    <t>tatucha</t>
  </si>
  <si>
    <t>ALEKSIS</t>
  </si>
  <si>
    <t>Svetik54</t>
  </si>
  <si>
    <t>Sky_irbis</t>
  </si>
  <si>
    <t>Юля и сынулИ</t>
  </si>
  <si>
    <t>Qazik</t>
  </si>
  <si>
    <t>Оксаночка</t>
  </si>
  <si>
    <t>vor_nat</t>
  </si>
  <si>
    <t>Ninfea</t>
  </si>
  <si>
    <t>Екатерина С.Б.</t>
  </si>
  <si>
    <t>roksi</t>
  </si>
  <si>
    <t xml:space="preserve">СВОБОДНО </t>
  </si>
  <si>
    <t>Облачко№21</t>
  </si>
  <si>
    <t>НаташкаМ</t>
  </si>
  <si>
    <t>Алена Ш</t>
  </si>
  <si>
    <t>Ylya-ha</t>
  </si>
  <si>
    <t>sekotenok</t>
  </si>
  <si>
    <t>Natali_78</t>
  </si>
  <si>
    <t>катюшка.</t>
  </si>
  <si>
    <t>sv69ta</t>
  </si>
  <si>
    <t>цыпленок</t>
  </si>
  <si>
    <t>арина01</t>
  </si>
  <si>
    <t>хатуна</t>
  </si>
  <si>
    <t>Анчутко</t>
  </si>
  <si>
    <t>Olesik-vet</t>
  </si>
  <si>
    <t>Лилуйка</t>
  </si>
  <si>
    <t>svetlelia</t>
  </si>
  <si>
    <t>ryabik</t>
  </si>
  <si>
    <t>Екатерина 1983</t>
  </si>
  <si>
    <t>Палома</t>
  </si>
  <si>
    <t>1058 139/0291</t>
  </si>
  <si>
    <t>Анюта_</t>
  </si>
  <si>
    <t>Орг Юлианк@</t>
  </si>
  <si>
    <t>ЗАНЯТО</t>
  </si>
  <si>
    <t>Andreeva</t>
  </si>
  <si>
    <t>°•СвЕтЛаЯ•°</t>
  </si>
  <si>
    <t>Паманечка</t>
  </si>
  <si>
    <t>ЗАНЯТНО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</si>
</sst>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6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5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1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0" fontId="31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1" fillId="5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18" fillId="33" borderId="10" xfId="0" applyFont="1" applyFill="1" applyBorder="1" applyAlignment="1">
      <alignment horizontal="right"/>
    </xf>
    <xf numFmtId="0" fontId="18" fillId="5" borderId="11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5" borderId="10" xfId="0" applyFont="1" applyFill="1" applyBorder="1" applyAlignment="1">
      <alignment horizontal="left"/>
    </xf>
    <xf numFmtId="0" fontId="42" fillId="5" borderId="10" xfId="0" applyFont="1" applyFill="1" applyBorder="1" applyAlignment="1">
      <alignment/>
    </xf>
    <xf numFmtId="0" fontId="41" fillId="5" borderId="10" xfId="0" applyFont="1" applyFill="1" applyBorder="1" applyAlignment="1">
      <alignment/>
    </xf>
    <xf numFmtId="0" fontId="22" fillId="5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0" fontId="22" fillId="5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3" fillId="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0.140625" style="0" customWidth="1"/>
    <col min="5" max="5" width="9.8515625" style="0" customWidth="1"/>
    <col min="7" max="7" width="18.00390625" style="0" customWidth="1"/>
    <col min="8" max="8" width="9.8515625" style="0" customWidth="1"/>
    <col min="9" max="9" width="18.71093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4">
        <v>575</v>
      </c>
      <c r="B2" s="3" t="s">
        <v>9</v>
      </c>
      <c r="C2" s="3" t="s">
        <v>16</v>
      </c>
      <c r="D2" s="3">
        <v>920</v>
      </c>
      <c r="E2" s="3">
        <f aca="true" t="shared" si="0" ref="E2:E33">D2*1.15</f>
        <v>1058</v>
      </c>
      <c r="F2" s="2">
        <f aca="true" t="shared" si="1" ref="F2:F33">E2</f>
        <v>1058</v>
      </c>
      <c r="G2" s="2">
        <v>1060</v>
      </c>
      <c r="H2" s="2">
        <v>6</v>
      </c>
      <c r="I2" s="2">
        <f aca="true" t="shared" si="2" ref="I2:I33">G2-F2-H2</f>
        <v>-4</v>
      </c>
    </row>
    <row r="3" spans="1:9" ht="15">
      <c r="A3" s="8">
        <v>852</v>
      </c>
      <c r="B3" s="7" t="s">
        <v>9</v>
      </c>
      <c r="C3" s="7" t="s">
        <v>16</v>
      </c>
      <c r="D3" s="7">
        <v>920</v>
      </c>
      <c r="E3" s="7">
        <f t="shared" si="0"/>
        <v>1058</v>
      </c>
      <c r="F3" s="6">
        <f t="shared" si="1"/>
        <v>1058</v>
      </c>
      <c r="G3" s="13">
        <v>1058</v>
      </c>
      <c r="H3" s="6">
        <v>6</v>
      </c>
      <c r="I3" s="6">
        <f t="shared" si="2"/>
        <v>-6</v>
      </c>
    </row>
    <row r="4" spans="1:9" ht="15">
      <c r="A4" s="2" t="s">
        <v>22</v>
      </c>
      <c r="B4" s="3" t="s">
        <v>9</v>
      </c>
      <c r="C4" s="3" t="s">
        <v>13</v>
      </c>
      <c r="D4" s="3">
        <v>920</v>
      </c>
      <c r="E4" s="3">
        <f t="shared" si="0"/>
        <v>1058</v>
      </c>
      <c r="F4" s="2">
        <f t="shared" si="1"/>
        <v>1058</v>
      </c>
      <c r="G4" s="11">
        <v>1133</v>
      </c>
      <c r="H4" s="2">
        <v>6</v>
      </c>
      <c r="I4" s="2">
        <f t="shared" si="2"/>
        <v>69</v>
      </c>
    </row>
    <row r="5" spans="1:9" ht="15">
      <c r="A5" s="6" t="s">
        <v>12</v>
      </c>
      <c r="B5" s="7" t="s">
        <v>10</v>
      </c>
      <c r="C5" s="7" t="s">
        <v>15</v>
      </c>
      <c r="D5" s="7">
        <v>580</v>
      </c>
      <c r="E5" s="7">
        <f t="shared" si="0"/>
        <v>667</v>
      </c>
      <c r="F5" s="6">
        <f t="shared" si="1"/>
        <v>667</v>
      </c>
      <c r="G5" s="6">
        <v>667</v>
      </c>
      <c r="H5" s="6">
        <v>6</v>
      </c>
      <c r="I5" s="6">
        <f t="shared" si="2"/>
        <v>-6</v>
      </c>
    </row>
    <row r="6" spans="1:9" ht="15">
      <c r="A6" s="2" t="s">
        <v>18</v>
      </c>
      <c r="B6" s="3" t="s">
        <v>9</v>
      </c>
      <c r="C6" s="3" t="s">
        <v>13</v>
      </c>
      <c r="D6" s="3">
        <v>920</v>
      </c>
      <c r="E6" s="3">
        <f t="shared" si="0"/>
        <v>1058</v>
      </c>
      <c r="F6" s="2">
        <f t="shared" si="1"/>
        <v>1058</v>
      </c>
      <c r="G6" s="11">
        <v>1058</v>
      </c>
      <c r="H6" s="2">
        <v>6</v>
      </c>
      <c r="I6" s="2">
        <f t="shared" si="2"/>
        <v>-6</v>
      </c>
    </row>
    <row r="7" spans="1:9" ht="15">
      <c r="A7" s="6" t="s">
        <v>38</v>
      </c>
      <c r="B7" s="7" t="s">
        <v>9</v>
      </c>
      <c r="C7" s="7" t="s">
        <v>15</v>
      </c>
      <c r="D7" s="7">
        <v>920</v>
      </c>
      <c r="E7" s="7">
        <f t="shared" si="0"/>
        <v>1058</v>
      </c>
      <c r="F7" s="6">
        <f t="shared" si="1"/>
        <v>1058</v>
      </c>
      <c r="G7" s="6">
        <v>1058</v>
      </c>
      <c r="H7" s="6">
        <v>6</v>
      </c>
      <c r="I7" s="6">
        <f t="shared" si="2"/>
        <v>-6</v>
      </c>
    </row>
    <row r="8" spans="1:9" ht="15">
      <c r="A8" s="2" t="s">
        <v>29</v>
      </c>
      <c r="B8" s="3" t="s">
        <v>9</v>
      </c>
      <c r="C8" s="3" t="s">
        <v>16</v>
      </c>
      <c r="D8" s="3">
        <v>920</v>
      </c>
      <c r="E8" s="3">
        <f t="shared" si="0"/>
        <v>1058</v>
      </c>
      <c r="F8" s="2">
        <f t="shared" si="1"/>
        <v>1058</v>
      </c>
      <c r="G8" s="2">
        <v>1058</v>
      </c>
      <c r="H8" s="2">
        <v>6</v>
      </c>
      <c r="I8" s="2">
        <f t="shared" si="2"/>
        <v>-6</v>
      </c>
    </row>
    <row r="9" spans="1:9" ht="15">
      <c r="A9" s="10" t="s">
        <v>45</v>
      </c>
      <c r="B9" s="7" t="s">
        <v>9</v>
      </c>
      <c r="C9" s="7" t="s">
        <v>15</v>
      </c>
      <c r="D9" s="7">
        <v>920</v>
      </c>
      <c r="E9" s="7">
        <f t="shared" si="0"/>
        <v>1058</v>
      </c>
      <c r="F9" s="6">
        <f t="shared" si="1"/>
        <v>1058</v>
      </c>
      <c r="G9" s="6">
        <v>1058</v>
      </c>
      <c r="H9" s="6">
        <v>6</v>
      </c>
      <c r="I9" s="6">
        <f t="shared" si="2"/>
        <v>-6</v>
      </c>
    </row>
    <row r="10" spans="1:9" ht="15">
      <c r="A10" s="2" t="s">
        <v>11</v>
      </c>
      <c r="B10" s="3" t="s">
        <v>10</v>
      </c>
      <c r="C10" s="3" t="s">
        <v>14</v>
      </c>
      <c r="D10" s="3">
        <v>580</v>
      </c>
      <c r="E10" s="3">
        <f t="shared" si="0"/>
        <v>667</v>
      </c>
      <c r="F10" s="2">
        <f t="shared" si="1"/>
        <v>667</v>
      </c>
      <c r="G10" s="2">
        <v>670</v>
      </c>
      <c r="H10" s="2">
        <v>6</v>
      </c>
      <c r="I10" s="2">
        <f t="shared" si="2"/>
        <v>-3</v>
      </c>
    </row>
    <row r="11" spans="1:9" ht="15">
      <c r="A11" s="6" t="s">
        <v>26</v>
      </c>
      <c r="B11" s="7" t="s">
        <v>9</v>
      </c>
      <c r="C11" s="7" t="s">
        <v>16</v>
      </c>
      <c r="D11" s="7">
        <v>920</v>
      </c>
      <c r="E11" s="7">
        <f t="shared" si="0"/>
        <v>1058</v>
      </c>
      <c r="F11" s="6">
        <f t="shared" si="1"/>
        <v>1058</v>
      </c>
      <c r="G11" s="6">
        <v>1058</v>
      </c>
      <c r="H11" s="6">
        <v>6</v>
      </c>
      <c r="I11" s="6">
        <f t="shared" si="2"/>
        <v>-6</v>
      </c>
    </row>
    <row r="12" spans="1:9" ht="15">
      <c r="A12" s="2" t="s">
        <v>31</v>
      </c>
      <c r="B12" s="3" t="s">
        <v>9</v>
      </c>
      <c r="C12" s="3" t="s">
        <v>13</v>
      </c>
      <c r="D12" s="3">
        <v>920</v>
      </c>
      <c r="E12" s="3">
        <f t="shared" si="0"/>
        <v>1058</v>
      </c>
      <c r="F12" s="2">
        <f t="shared" si="1"/>
        <v>1058</v>
      </c>
      <c r="G12" s="2">
        <v>1058</v>
      </c>
      <c r="H12" s="2">
        <v>6</v>
      </c>
      <c r="I12" s="2">
        <f t="shared" si="2"/>
        <v>-6</v>
      </c>
    </row>
    <row r="13" spans="1:9" ht="15">
      <c r="A13" s="10" t="s">
        <v>48</v>
      </c>
      <c r="B13" s="7" t="s">
        <v>9</v>
      </c>
      <c r="C13" s="7" t="s">
        <v>15</v>
      </c>
      <c r="D13" s="7">
        <v>920</v>
      </c>
      <c r="E13" s="7">
        <f t="shared" si="0"/>
        <v>1058</v>
      </c>
      <c r="F13" s="6">
        <f t="shared" si="1"/>
        <v>1058</v>
      </c>
      <c r="G13" s="6">
        <v>1050</v>
      </c>
      <c r="H13" s="6">
        <v>6</v>
      </c>
      <c r="I13" s="6">
        <f t="shared" si="2"/>
        <v>-14</v>
      </c>
    </row>
    <row r="14" spans="1:9" ht="15">
      <c r="A14" s="2" t="s">
        <v>37</v>
      </c>
      <c r="B14" s="3" t="s">
        <v>9</v>
      </c>
      <c r="C14" s="3" t="s">
        <v>15</v>
      </c>
      <c r="D14" s="3">
        <v>920</v>
      </c>
      <c r="E14" s="3">
        <f t="shared" si="0"/>
        <v>1058</v>
      </c>
      <c r="F14" s="2">
        <f t="shared" si="1"/>
        <v>1058</v>
      </c>
      <c r="G14" s="11">
        <v>1058</v>
      </c>
      <c r="H14" s="2">
        <v>6</v>
      </c>
      <c r="I14" s="2">
        <f t="shared" si="2"/>
        <v>-6</v>
      </c>
    </row>
    <row r="15" spans="1:9" ht="15">
      <c r="A15" s="6" t="s">
        <v>24</v>
      </c>
      <c r="B15" s="7" t="s">
        <v>9</v>
      </c>
      <c r="C15" s="7" t="s">
        <v>15</v>
      </c>
      <c r="D15" s="7">
        <v>920</v>
      </c>
      <c r="E15" s="7">
        <f t="shared" si="0"/>
        <v>1058</v>
      </c>
      <c r="F15" s="6">
        <f t="shared" si="1"/>
        <v>1058</v>
      </c>
      <c r="G15" s="13">
        <v>1058</v>
      </c>
      <c r="H15" s="6">
        <v>6</v>
      </c>
      <c r="I15" s="6">
        <f t="shared" si="2"/>
        <v>-6</v>
      </c>
    </row>
    <row r="16" spans="1:9" ht="15">
      <c r="A16" s="2" t="s">
        <v>40</v>
      </c>
      <c r="B16" s="3" t="s">
        <v>9</v>
      </c>
      <c r="C16" s="3" t="s">
        <v>15</v>
      </c>
      <c r="D16" s="3">
        <v>920</v>
      </c>
      <c r="E16" s="3">
        <f t="shared" si="0"/>
        <v>1058</v>
      </c>
      <c r="F16" s="2">
        <f t="shared" si="1"/>
        <v>1058</v>
      </c>
      <c r="G16" s="2">
        <v>1069</v>
      </c>
      <c r="H16" s="2">
        <v>6</v>
      </c>
      <c r="I16" s="2">
        <f t="shared" si="2"/>
        <v>5</v>
      </c>
    </row>
    <row r="17" spans="1:9" ht="15">
      <c r="A17" s="6" t="s">
        <v>23</v>
      </c>
      <c r="B17" s="7" t="s">
        <v>9</v>
      </c>
      <c r="C17" s="7" t="s">
        <v>16</v>
      </c>
      <c r="D17" s="7">
        <v>920</v>
      </c>
      <c r="E17" s="7">
        <f t="shared" si="0"/>
        <v>1058</v>
      </c>
      <c r="F17" s="6">
        <f t="shared" si="1"/>
        <v>1058</v>
      </c>
      <c r="G17" s="13">
        <v>1059</v>
      </c>
      <c r="H17" s="6">
        <v>6</v>
      </c>
      <c r="I17" s="6">
        <f t="shared" si="2"/>
        <v>-5</v>
      </c>
    </row>
    <row r="18" spans="1:9" ht="15">
      <c r="A18" s="9" t="s">
        <v>47</v>
      </c>
      <c r="B18" s="3" t="s">
        <v>9</v>
      </c>
      <c r="C18" s="3" t="s">
        <v>15</v>
      </c>
      <c r="D18" s="3">
        <v>920</v>
      </c>
      <c r="E18" s="3">
        <f t="shared" si="0"/>
        <v>1058</v>
      </c>
      <c r="F18" s="2">
        <f t="shared" si="1"/>
        <v>1058</v>
      </c>
      <c r="G18" s="2">
        <v>1058</v>
      </c>
      <c r="H18" s="2">
        <v>6</v>
      </c>
      <c r="I18" s="2">
        <f t="shared" si="2"/>
        <v>-6</v>
      </c>
    </row>
    <row r="19" spans="1:9" ht="15">
      <c r="A19" s="6" t="s">
        <v>21</v>
      </c>
      <c r="B19" s="7" t="s">
        <v>9</v>
      </c>
      <c r="C19" s="7" t="s">
        <v>15</v>
      </c>
      <c r="D19" s="7">
        <v>920</v>
      </c>
      <c r="E19" s="7">
        <f t="shared" si="0"/>
        <v>1058</v>
      </c>
      <c r="F19" s="6">
        <f t="shared" si="1"/>
        <v>1058</v>
      </c>
      <c r="G19" s="6">
        <v>1058</v>
      </c>
      <c r="H19" s="6">
        <v>6</v>
      </c>
      <c r="I19" s="6">
        <f t="shared" si="2"/>
        <v>-6</v>
      </c>
    </row>
    <row r="20" spans="1:9" ht="15">
      <c r="A20" s="2" t="s">
        <v>28</v>
      </c>
      <c r="B20" s="3" t="s">
        <v>9</v>
      </c>
      <c r="C20" s="3" t="s">
        <v>13</v>
      </c>
      <c r="D20" s="3">
        <v>920</v>
      </c>
      <c r="E20" s="3">
        <f t="shared" si="0"/>
        <v>1058</v>
      </c>
      <c r="F20" s="2">
        <f t="shared" si="1"/>
        <v>1058</v>
      </c>
      <c r="G20" s="11">
        <v>1060</v>
      </c>
      <c r="H20" s="2">
        <v>6</v>
      </c>
      <c r="I20" s="2">
        <f t="shared" si="2"/>
        <v>-4</v>
      </c>
    </row>
    <row r="21" spans="1:9" ht="15">
      <c r="A21" s="6" t="s">
        <v>36</v>
      </c>
      <c r="B21" s="7" t="s">
        <v>9</v>
      </c>
      <c r="C21" s="7" t="s">
        <v>13</v>
      </c>
      <c r="D21" s="7">
        <v>920</v>
      </c>
      <c r="E21" s="7">
        <f t="shared" si="0"/>
        <v>1058</v>
      </c>
      <c r="F21" s="6">
        <f t="shared" si="1"/>
        <v>1058</v>
      </c>
      <c r="G21" s="13">
        <v>1058</v>
      </c>
      <c r="H21" s="6">
        <v>6</v>
      </c>
      <c r="I21" s="6">
        <f t="shared" si="2"/>
        <v>-6</v>
      </c>
    </row>
    <row r="22" spans="1:9" ht="15">
      <c r="A22" s="2" t="s">
        <v>35</v>
      </c>
      <c r="B22" s="3" t="s">
        <v>9</v>
      </c>
      <c r="C22" s="3" t="s">
        <v>15</v>
      </c>
      <c r="D22" s="3">
        <v>920</v>
      </c>
      <c r="E22" s="3">
        <f t="shared" si="0"/>
        <v>1058</v>
      </c>
      <c r="F22" s="2">
        <f t="shared" si="1"/>
        <v>1058</v>
      </c>
      <c r="G22" s="2">
        <v>1100</v>
      </c>
      <c r="H22" s="2">
        <v>6</v>
      </c>
      <c r="I22" s="2">
        <f t="shared" si="2"/>
        <v>36</v>
      </c>
    </row>
    <row r="23" spans="1:9" ht="15">
      <c r="A23" s="6" t="s">
        <v>17</v>
      </c>
      <c r="B23" s="7" t="s">
        <v>9</v>
      </c>
      <c r="C23" s="7" t="s">
        <v>15</v>
      </c>
      <c r="D23" s="7">
        <v>920</v>
      </c>
      <c r="E23" s="7">
        <f t="shared" si="0"/>
        <v>1058</v>
      </c>
      <c r="F23" s="6">
        <f t="shared" si="1"/>
        <v>1058</v>
      </c>
      <c r="G23" s="6">
        <v>1100</v>
      </c>
      <c r="H23" s="6">
        <v>6</v>
      </c>
      <c r="I23" s="6">
        <f t="shared" si="2"/>
        <v>36</v>
      </c>
    </row>
    <row r="24" spans="1:9" ht="15">
      <c r="A24" s="9" t="s">
        <v>44</v>
      </c>
      <c r="B24" s="3" t="s">
        <v>9</v>
      </c>
      <c r="C24" s="3" t="s">
        <v>13</v>
      </c>
      <c r="D24" s="3">
        <v>920</v>
      </c>
      <c r="E24" s="3">
        <f t="shared" si="0"/>
        <v>1058</v>
      </c>
      <c r="F24" s="2">
        <f t="shared" si="1"/>
        <v>1058</v>
      </c>
      <c r="G24" s="2">
        <v>1058</v>
      </c>
      <c r="H24" s="2">
        <v>6</v>
      </c>
      <c r="I24" s="2">
        <f t="shared" si="2"/>
        <v>-6</v>
      </c>
    </row>
    <row r="25" spans="1:9" ht="15">
      <c r="A25" s="10" t="s">
        <v>52</v>
      </c>
      <c r="B25" s="7" t="s">
        <v>9</v>
      </c>
      <c r="C25" s="7" t="s">
        <v>13</v>
      </c>
      <c r="D25" s="7">
        <v>920</v>
      </c>
      <c r="E25" s="7">
        <f t="shared" si="0"/>
        <v>1058</v>
      </c>
      <c r="F25" s="6">
        <f t="shared" si="1"/>
        <v>1058</v>
      </c>
      <c r="G25" s="6">
        <v>1058</v>
      </c>
      <c r="H25" s="6">
        <v>6</v>
      </c>
      <c r="I25" s="6">
        <f t="shared" si="2"/>
        <v>-6</v>
      </c>
    </row>
    <row r="26" spans="1:9" ht="15">
      <c r="A26" s="9" t="s">
        <v>42</v>
      </c>
      <c r="B26" s="3" t="s">
        <v>9</v>
      </c>
      <c r="C26" s="3" t="s">
        <v>15</v>
      </c>
      <c r="D26" s="3">
        <v>920</v>
      </c>
      <c r="E26" s="3">
        <f t="shared" si="0"/>
        <v>1058</v>
      </c>
      <c r="F26" s="2">
        <f t="shared" si="1"/>
        <v>1058</v>
      </c>
      <c r="G26" s="2">
        <v>1060</v>
      </c>
      <c r="H26" s="2">
        <v>6</v>
      </c>
      <c r="I26" s="2">
        <f t="shared" si="2"/>
        <v>-4</v>
      </c>
    </row>
    <row r="27" spans="1:9" ht="15">
      <c r="A27" s="10" t="s">
        <v>49</v>
      </c>
      <c r="B27" s="7" t="s">
        <v>9</v>
      </c>
      <c r="C27" s="7" t="s">
        <v>15</v>
      </c>
      <c r="D27" s="7">
        <v>920</v>
      </c>
      <c r="E27" s="7">
        <f t="shared" si="0"/>
        <v>1058</v>
      </c>
      <c r="F27" s="6">
        <f t="shared" si="1"/>
        <v>1058</v>
      </c>
      <c r="G27" s="6">
        <v>1058</v>
      </c>
      <c r="H27" s="6">
        <v>6</v>
      </c>
      <c r="I27" s="6">
        <f t="shared" si="2"/>
        <v>-6</v>
      </c>
    </row>
    <row r="28" spans="1:9" ht="15">
      <c r="A28" s="2" t="s">
        <v>30</v>
      </c>
      <c r="B28" s="3" t="s">
        <v>9</v>
      </c>
      <c r="C28" s="3" t="s">
        <v>15</v>
      </c>
      <c r="D28" s="3">
        <v>920</v>
      </c>
      <c r="E28" s="3">
        <f t="shared" si="0"/>
        <v>1058</v>
      </c>
      <c r="F28" s="2">
        <f t="shared" si="1"/>
        <v>1058</v>
      </c>
      <c r="G28" s="2">
        <v>1058</v>
      </c>
      <c r="H28" s="2">
        <v>6</v>
      </c>
      <c r="I28" s="2">
        <f t="shared" si="2"/>
        <v>-6</v>
      </c>
    </row>
    <row r="29" spans="1:9" ht="15">
      <c r="A29" s="6" t="s">
        <v>39</v>
      </c>
      <c r="B29" s="7" t="s">
        <v>9</v>
      </c>
      <c r="C29" s="7" t="s">
        <v>15</v>
      </c>
      <c r="D29" s="7">
        <v>920</v>
      </c>
      <c r="E29" s="7">
        <f t="shared" si="0"/>
        <v>1058</v>
      </c>
      <c r="F29" s="6">
        <f t="shared" si="1"/>
        <v>1058</v>
      </c>
      <c r="G29" s="6">
        <v>1050</v>
      </c>
      <c r="H29" s="6">
        <v>6</v>
      </c>
      <c r="I29" s="6">
        <f t="shared" si="2"/>
        <v>-14</v>
      </c>
    </row>
    <row r="30" spans="1:9" ht="15">
      <c r="A30" s="2" t="s">
        <v>19</v>
      </c>
      <c r="B30" s="3" t="s">
        <v>9</v>
      </c>
      <c r="C30" s="3" t="s">
        <v>15</v>
      </c>
      <c r="D30" s="3">
        <v>920</v>
      </c>
      <c r="E30" s="3">
        <f t="shared" si="0"/>
        <v>1058</v>
      </c>
      <c r="F30" s="2">
        <f t="shared" si="1"/>
        <v>1058</v>
      </c>
      <c r="G30" s="11">
        <v>1058</v>
      </c>
      <c r="H30" s="2">
        <v>6</v>
      </c>
      <c r="I30" s="2">
        <f t="shared" si="2"/>
        <v>-6</v>
      </c>
    </row>
    <row r="31" spans="1:9" ht="15">
      <c r="A31" s="10" t="s">
        <v>46</v>
      </c>
      <c r="B31" s="7" t="s">
        <v>10</v>
      </c>
      <c r="C31" s="7" t="s">
        <v>13</v>
      </c>
      <c r="D31" s="7">
        <v>580</v>
      </c>
      <c r="E31" s="7">
        <f t="shared" si="0"/>
        <v>667</v>
      </c>
      <c r="F31" s="6">
        <f t="shared" si="1"/>
        <v>667</v>
      </c>
      <c r="G31" s="6">
        <v>667</v>
      </c>
      <c r="H31" s="6">
        <v>6</v>
      </c>
      <c r="I31" s="6">
        <f t="shared" si="2"/>
        <v>-6</v>
      </c>
    </row>
    <row r="32" spans="1:9" ht="15">
      <c r="A32" s="2" t="s">
        <v>20</v>
      </c>
      <c r="B32" s="3" t="s">
        <v>9</v>
      </c>
      <c r="C32" s="3" t="s">
        <v>13</v>
      </c>
      <c r="D32" s="3">
        <v>920</v>
      </c>
      <c r="E32" s="3">
        <f t="shared" si="0"/>
        <v>1058</v>
      </c>
      <c r="F32" s="2">
        <f t="shared" si="1"/>
        <v>1058</v>
      </c>
      <c r="G32" s="2">
        <v>1058</v>
      </c>
      <c r="H32" s="2">
        <v>6</v>
      </c>
      <c r="I32" s="2">
        <f t="shared" si="2"/>
        <v>-6</v>
      </c>
    </row>
    <row r="33" spans="1:9" ht="15">
      <c r="A33" s="6" t="s">
        <v>34</v>
      </c>
      <c r="B33" s="7" t="s">
        <v>9</v>
      </c>
      <c r="C33" s="7" t="s">
        <v>13</v>
      </c>
      <c r="D33" s="7">
        <v>920</v>
      </c>
      <c r="E33" s="7">
        <f t="shared" si="0"/>
        <v>1058</v>
      </c>
      <c r="F33" s="6">
        <f t="shared" si="1"/>
        <v>1058</v>
      </c>
      <c r="G33" s="6">
        <v>1058</v>
      </c>
      <c r="H33" s="6">
        <v>6</v>
      </c>
      <c r="I33" s="6">
        <f t="shared" si="2"/>
        <v>-6</v>
      </c>
    </row>
    <row r="34" spans="1:9" ht="15">
      <c r="A34" s="2" t="s">
        <v>33</v>
      </c>
      <c r="B34" s="3" t="s">
        <v>9</v>
      </c>
      <c r="C34" s="3" t="s">
        <v>15</v>
      </c>
      <c r="D34" s="3">
        <v>920</v>
      </c>
      <c r="E34" s="3">
        <f aca="true" t="shared" si="3" ref="E34:E55">D34*1.15</f>
        <v>1058</v>
      </c>
      <c r="F34" s="2">
        <f aca="true" t="shared" si="4" ref="F34:F55">E34</f>
        <v>1058</v>
      </c>
      <c r="G34" s="2">
        <v>1100</v>
      </c>
      <c r="H34" s="2">
        <v>6</v>
      </c>
      <c r="I34" s="2">
        <f aca="true" t="shared" si="5" ref="I34:I55">G34-F34-H34</f>
        <v>36</v>
      </c>
    </row>
    <row r="35" spans="1:9" ht="15">
      <c r="A35" s="6" t="s">
        <v>27</v>
      </c>
      <c r="B35" s="7" t="s">
        <v>9</v>
      </c>
      <c r="C35" s="7" t="s">
        <v>15</v>
      </c>
      <c r="D35" s="7">
        <v>920</v>
      </c>
      <c r="E35" s="7">
        <f t="shared" si="3"/>
        <v>1058</v>
      </c>
      <c r="F35" s="6">
        <f t="shared" si="4"/>
        <v>1058</v>
      </c>
      <c r="G35" s="13">
        <v>1100</v>
      </c>
      <c r="H35" s="6">
        <v>6</v>
      </c>
      <c r="I35" s="6">
        <f t="shared" si="5"/>
        <v>36</v>
      </c>
    </row>
    <row r="36" spans="1:9" ht="15">
      <c r="A36" s="9" t="s">
        <v>50</v>
      </c>
      <c r="B36" s="3" t="s">
        <v>9</v>
      </c>
      <c r="C36" s="3" t="s">
        <v>16</v>
      </c>
      <c r="D36" s="3">
        <v>920</v>
      </c>
      <c r="E36" s="3">
        <f t="shared" si="3"/>
        <v>1058</v>
      </c>
      <c r="F36" s="2">
        <f t="shared" si="4"/>
        <v>1058</v>
      </c>
      <c r="G36" s="2">
        <v>1058</v>
      </c>
      <c r="H36" s="2">
        <v>6</v>
      </c>
      <c r="I36" s="2">
        <f t="shared" si="5"/>
        <v>-6</v>
      </c>
    </row>
    <row r="37" spans="1:9" ht="15">
      <c r="A37" s="10" t="s">
        <v>43</v>
      </c>
      <c r="B37" s="7" t="s">
        <v>9</v>
      </c>
      <c r="C37" s="7" t="s">
        <v>13</v>
      </c>
      <c r="D37" s="7">
        <v>920</v>
      </c>
      <c r="E37" s="7">
        <f t="shared" si="3"/>
        <v>1058</v>
      </c>
      <c r="F37" s="6">
        <f t="shared" si="4"/>
        <v>1058</v>
      </c>
      <c r="G37" s="6">
        <v>1102</v>
      </c>
      <c r="H37" s="6">
        <v>6</v>
      </c>
      <c r="I37" s="6">
        <f t="shared" si="5"/>
        <v>38</v>
      </c>
    </row>
    <row r="38" spans="1:9" ht="15">
      <c r="A38" s="9" t="s">
        <v>41</v>
      </c>
      <c r="B38" s="3" t="s">
        <v>9</v>
      </c>
      <c r="C38" s="3" t="s">
        <v>13</v>
      </c>
      <c r="D38" s="3">
        <v>920</v>
      </c>
      <c r="E38" s="3">
        <f t="shared" si="3"/>
        <v>1058</v>
      </c>
      <c r="F38" s="2">
        <f t="shared" si="4"/>
        <v>1058</v>
      </c>
      <c r="G38" s="2">
        <v>1058</v>
      </c>
      <c r="H38" s="2">
        <v>6</v>
      </c>
      <c r="I38" s="2">
        <f t="shared" si="5"/>
        <v>-6</v>
      </c>
    </row>
    <row r="39" spans="1:9" ht="15">
      <c r="A39" s="6" t="s">
        <v>25</v>
      </c>
      <c r="B39" s="7" t="s">
        <v>9</v>
      </c>
      <c r="C39" s="7" t="s">
        <v>13</v>
      </c>
      <c r="D39" s="7">
        <v>920</v>
      </c>
      <c r="E39" s="7">
        <f t="shared" si="3"/>
        <v>1058</v>
      </c>
      <c r="F39" s="6">
        <f t="shared" si="4"/>
        <v>1058</v>
      </c>
      <c r="G39" s="6">
        <v>1050</v>
      </c>
      <c r="H39" s="6">
        <v>6</v>
      </c>
      <c r="I39" s="6">
        <f t="shared" si="5"/>
        <v>-14</v>
      </c>
    </row>
    <row r="40" spans="1:9" ht="15">
      <c r="A40" s="5" t="s">
        <v>54</v>
      </c>
      <c r="B40" s="3" t="s">
        <v>9</v>
      </c>
      <c r="C40" s="3" t="s">
        <v>16</v>
      </c>
      <c r="D40" s="3">
        <v>920</v>
      </c>
      <c r="E40" s="3">
        <f t="shared" si="3"/>
        <v>1058</v>
      </c>
      <c r="F40" s="2">
        <f t="shared" si="4"/>
        <v>1058</v>
      </c>
      <c r="G40" s="2">
        <v>1000</v>
      </c>
      <c r="H40" s="2">
        <v>6</v>
      </c>
      <c r="I40" s="2">
        <f t="shared" si="5"/>
        <v>-64</v>
      </c>
    </row>
    <row r="41" spans="1:9" ht="15">
      <c r="A41" s="5" t="s">
        <v>54</v>
      </c>
      <c r="B41" s="3" t="s">
        <v>9</v>
      </c>
      <c r="C41" s="3" t="s">
        <v>16</v>
      </c>
      <c r="D41" s="3">
        <v>920</v>
      </c>
      <c r="E41" s="3">
        <f t="shared" si="3"/>
        <v>1058</v>
      </c>
      <c r="F41" s="2">
        <f t="shared" si="4"/>
        <v>1058</v>
      </c>
      <c r="G41" s="2"/>
      <c r="H41" s="2">
        <v>6</v>
      </c>
      <c r="I41" s="2">
        <f t="shared" si="5"/>
        <v>-1064</v>
      </c>
    </row>
    <row r="42" spans="1:9" ht="15">
      <c r="A42" s="5" t="s">
        <v>32</v>
      </c>
      <c r="B42" s="3" t="s">
        <v>9</v>
      </c>
      <c r="C42" s="3" t="s">
        <v>16</v>
      </c>
      <c r="D42" s="3">
        <v>920</v>
      </c>
      <c r="E42" s="3">
        <f t="shared" si="3"/>
        <v>1058</v>
      </c>
      <c r="F42" s="2">
        <f t="shared" si="4"/>
        <v>1058</v>
      </c>
      <c r="G42" s="2"/>
      <c r="H42" s="2">
        <v>6</v>
      </c>
      <c r="I42" s="2">
        <f t="shared" si="5"/>
        <v>-1064</v>
      </c>
    </row>
    <row r="43" spans="1:9" ht="15">
      <c r="A43" s="5" t="s">
        <v>32</v>
      </c>
      <c r="B43" s="3" t="s">
        <v>9</v>
      </c>
      <c r="C43" s="3" t="s">
        <v>16</v>
      </c>
      <c r="D43" s="3">
        <v>920</v>
      </c>
      <c r="E43" s="3">
        <f t="shared" si="3"/>
        <v>1058</v>
      </c>
      <c r="F43" s="2">
        <f t="shared" si="4"/>
        <v>1058</v>
      </c>
      <c r="G43" s="2"/>
      <c r="H43" s="2">
        <v>6</v>
      </c>
      <c r="I43" s="2">
        <f t="shared" si="5"/>
        <v>-1064</v>
      </c>
    </row>
    <row r="44" spans="1:9" ht="15">
      <c r="A44" s="5" t="s">
        <v>32</v>
      </c>
      <c r="B44" s="3" t="s">
        <v>9</v>
      </c>
      <c r="C44" s="3" t="s">
        <v>16</v>
      </c>
      <c r="D44" s="3">
        <v>920</v>
      </c>
      <c r="E44" s="3">
        <f t="shared" si="3"/>
        <v>1058</v>
      </c>
      <c r="F44" s="2">
        <f t="shared" si="4"/>
        <v>1058</v>
      </c>
      <c r="G44" s="2"/>
      <c r="H44" s="2">
        <v>6</v>
      </c>
      <c r="I44" s="2">
        <f t="shared" si="5"/>
        <v>-1064</v>
      </c>
    </row>
    <row r="45" spans="1:9" ht="15">
      <c r="A45" s="5" t="s">
        <v>32</v>
      </c>
      <c r="B45" s="3" t="s">
        <v>9</v>
      </c>
      <c r="C45" s="3" t="s">
        <v>16</v>
      </c>
      <c r="D45" s="3">
        <v>920</v>
      </c>
      <c r="E45" s="3">
        <f t="shared" si="3"/>
        <v>1058</v>
      </c>
      <c r="F45" s="2">
        <f t="shared" si="4"/>
        <v>1058</v>
      </c>
      <c r="G45" s="2"/>
      <c r="H45" s="2">
        <v>6</v>
      </c>
      <c r="I45" s="2">
        <f t="shared" si="5"/>
        <v>-1064</v>
      </c>
    </row>
    <row r="46" spans="1:9" ht="15">
      <c r="A46" s="9" t="s">
        <v>55</v>
      </c>
      <c r="B46" s="3" t="s">
        <v>9</v>
      </c>
      <c r="C46" s="3" t="s">
        <v>13</v>
      </c>
      <c r="D46" s="3">
        <v>920</v>
      </c>
      <c r="E46" s="3">
        <f t="shared" si="3"/>
        <v>1058</v>
      </c>
      <c r="F46" s="2">
        <f t="shared" si="4"/>
        <v>1058</v>
      </c>
      <c r="G46" s="2">
        <v>1064</v>
      </c>
      <c r="H46" s="2">
        <v>6</v>
      </c>
      <c r="I46" s="2">
        <f t="shared" si="5"/>
        <v>0</v>
      </c>
    </row>
    <row r="47" spans="1:9" ht="15">
      <c r="A47" s="5" t="s">
        <v>32</v>
      </c>
      <c r="B47" s="3" t="s">
        <v>9</v>
      </c>
      <c r="C47" s="3" t="s">
        <v>16</v>
      </c>
      <c r="D47" s="3">
        <v>920</v>
      </c>
      <c r="E47" s="3">
        <f t="shared" si="3"/>
        <v>1058</v>
      </c>
      <c r="F47" s="2">
        <f t="shared" si="4"/>
        <v>1058</v>
      </c>
      <c r="G47" s="2"/>
      <c r="H47" s="2">
        <v>6</v>
      </c>
      <c r="I47" s="2">
        <f t="shared" si="5"/>
        <v>-1064</v>
      </c>
    </row>
    <row r="48" spans="1:9" ht="15">
      <c r="A48" s="9" t="s">
        <v>56</v>
      </c>
      <c r="B48" s="3" t="s">
        <v>9</v>
      </c>
      <c r="C48" s="3" t="s">
        <v>13</v>
      </c>
      <c r="D48" s="3">
        <v>920</v>
      </c>
      <c r="E48" s="3">
        <f t="shared" si="3"/>
        <v>1058</v>
      </c>
      <c r="F48" s="2">
        <f t="shared" si="4"/>
        <v>1058</v>
      </c>
      <c r="G48" s="2"/>
      <c r="H48" s="2">
        <v>6</v>
      </c>
      <c r="I48" s="2">
        <f t="shared" si="5"/>
        <v>-1064</v>
      </c>
    </row>
    <row r="49" spans="1:9" ht="15">
      <c r="A49" s="5" t="s">
        <v>32</v>
      </c>
      <c r="B49" s="3" t="s">
        <v>9</v>
      </c>
      <c r="C49" s="3" t="s">
        <v>16</v>
      </c>
      <c r="D49" s="3">
        <v>920</v>
      </c>
      <c r="E49" s="3">
        <f t="shared" si="3"/>
        <v>1058</v>
      </c>
      <c r="F49" s="2">
        <f t="shared" si="4"/>
        <v>1058</v>
      </c>
      <c r="G49" s="2"/>
      <c r="H49" s="2">
        <v>6</v>
      </c>
      <c r="I49" s="2">
        <f t="shared" si="5"/>
        <v>-1064</v>
      </c>
    </row>
    <row r="50" spans="1:9" ht="15">
      <c r="A50" s="9" t="s">
        <v>57</v>
      </c>
      <c r="B50" s="3" t="s">
        <v>9</v>
      </c>
      <c r="C50" s="3" t="s">
        <v>13</v>
      </c>
      <c r="D50" s="3">
        <v>920</v>
      </c>
      <c r="E50" s="3">
        <f t="shared" si="3"/>
        <v>1058</v>
      </c>
      <c r="F50" s="2">
        <f t="shared" si="4"/>
        <v>1058</v>
      </c>
      <c r="G50" s="2"/>
      <c r="H50" s="2">
        <v>6</v>
      </c>
      <c r="I50" s="2">
        <f t="shared" si="5"/>
        <v>-1064</v>
      </c>
    </row>
    <row r="51" spans="1:9" ht="15">
      <c r="A51" s="5" t="s">
        <v>32</v>
      </c>
      <c r="B51" s="3" t="s">
        <v>9</v>
      </c>
      <c r="C51" s="3" t="s">
        <v>16</v>
      </c>
      <c r="D51" s="3">
        <v>920</v>
      </c>
      <c r="E51" s="3">
        <f t="shared" si="3"/>
        <v>1058</v>
      </c>
      <c r="F51" s="2">
        <f t="shared" si="4"/>
        <v>1058</v>
      </c>
      <c r="G51" s="2"/>
      <c r="H51" s="2">
        <v>6</v>
      </c>
      <c r="I51" s="2">
        <f t="shared" si="5"/>
        <v>-1064</v>
      </c>
    </row>
    <row r="52" spans="1:9" ht="15">
      <c r="A52" s="9" t="s">
        <v>58</v>
      </c>
      <c r="B52" s="3" t="s">
        <v>9</v>
      </c>
      <c r="C52" s="3" t="s">
        <v>13</v>
      </c>
      <c r="D52" s="3">
        <v>920</v>
      </c>
      <c r="E52" s="3">
        <f t="shared" si="3"/>
        <v>1058</v>
      </c>
      <c r="F52" s="2">
        <f t="shared" si="4"/>
        <v>1058</v>
      </c>
      <c r="G52" s="2"/>
      <c r="H52" s="2">
        <v>6</v>
      </c>
      <c r="I52" s="2">
        <f t="shared" si="5"/>
        <v>-1064</v>
      </c>
    </row>
    <row r="53" spans="1:9" ht="15">
      <c r="A53" s="9" t="s">
        <v>58</v>
      </c>
      <c r="B53" s="3" t="s">
        <v>9</v>
      </c>
      <c r="C53" s="3" t="s">
        <v>16</v>
      </c>
      <c r="D53" s="3">
        <v>920</v>
      </c>
      <c r="E53" s="3">
        <f t="shared" si="3"/>
        <v>1058</v>
      </c>
      <c r="F53" s="2">
        <f t="shared" si="4"/>
        <v>1058</v>
      </c>
      <c r="G53" s="2"/>
      <c r="H53" s="2">
        <v>6</v>
      </c>
      <c r="I53" s="2">
        <f t="shared" si="5"/>
        <v>-1064</v>
      </c>
    </row>
    <row r="54" spans="1:9" ht="15">
      <c r="A54" s="5" t="s">
        <v>32</v>
      </c>
      <c r="B54" s="3" t="s">
        <v>9</v>
      </c>
      <c r="C54" s="3" t="s">
        <v>13</v>
      </c>
      <c r="D54" s="3">
        <v>920</v>
      </c>
      <c r="E54" s="3">
        <f t="shared" si="3"/>
        <v>1058</v>
      </c>
      <c r="F54" s="2">
        <f t="shared" si="4"/>
        <v>1058</v>
      </c>
      <c r="G54" s="2"/>
      <c r="H54" s="2">
        <v>6</v>
      </c>
      <c r="I54" s="2">
        <f t="shared" si="5"/>
        <v>-1064</v>
      </c>
    </row>
    <row r="55" spans="1:9" ht="15">
      <c r="A55" s="5" t="s">
        <v>32</v>
      </c>
      <c r="B55" s="3" t="s">
        <v>9</v>
      </c>
      <c r="C55" s="3" t="s">
        <v>16</v>
      </c>
      <c r="D55" s="3">
        <v>920</v>
      </c>
      <c r="E55" s="3">
        <f t="shared" si="3"/>
        <v>1058</v>
      </c>
      <c r="F55" s="2">
        <f t="shared" si="4"/>
        <v>1058</v>
      </c>
      <c r="G55" s="2"/>
      <c r="H55" s="2">
        <v>6</v>
      </c>
      <c r="I55" s="2">
        <f t="shared" si="5"/>
        <v>-1064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36.00390625" style="0" customWidth="1"/>
    <col min="2" max="8" width="0" style="0" hidden="1" customWidth="1"/>
    <col min="9" max="9" width="10.00390625" style="0" customWidth="1"/>
  </cols>
  <sheetData>
    <row r="1" spans="1:9" ht="15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ht="33.75">
      <c r="A2" s="14">
        <v>575</v>
      </c>
      <c r="B2" s="15" t="s">
        <v>9</v>
      </c>
      <c r="C2" s="15" t="s">
        <v>16</v>
      </c>
      <c r="D2" s="15">
        <v>920</v>
      </c>
      <c r="E2" s="15">
        <f aca="true" t="shared" si="0" ref="E2:E39">D2*1.15</f>
        <v>1058</v>
      </c>
      <c r="F2" s="16">
        <f aca="true" t="shared" si="1" ref="F2:F39">E2</f>
        <v>1058</v>
      </c>
      <c r="G2" s="16">
        <v>1060</v>
      </c>
      <c r="H2" s="16">
        <v>6</v>
      </c>
      <c r="I2" s="16">
        <f aca="true" t="shared" si="2" ref="I2:I24">G2-F2-H2</f>
        <v>-4</v>
      </c>
    </row>
    <row r="3" spans="1:9" ht="33.75">
      <c r="A3" s="17">
        <v>852</v>
      </c>
      <c r="B3" s="18" t="s">
        <v>9</v>
      </c>
      <c r="C3" s="18" t="s">
        <v>16</v>
      </c>
      <c r="D3" s="18">
        <v>920</v>
      </c>
      <c r="E3" s="18">
        <f t="shared" si="0"/>
        <v>1058</v>
      </c>
      <c r="F3" s="19">
        <f t="shared" si="1"/>
        <v>1058</v>
      </c>
      <c r="G3" s="20">
        <v>1058</v>
      </c>
      <c r="H3" s="19">
        <v>6</v>
      </c>
      <c r="I3" s="19">
        <f t="shared" si="2"/>
        <v>-6</v>
      </c>
    </row>
    <row r="4" spans="1:9" ht="33.75">
      <c r="A4" s="16" t="s">
        <v>22</v>
      </c>
      <c r="B4" s="15" t="s">
        <v>9</v>
      </c>
      <c r="C4" s="15" t="s">
        <v>13</v>
      </c>
      <c r="D4" s="15">
        <v>920</v>
      </c>
      <c r="E4" s="15">
        <f t="shared" si="0"/>
        <v>1058</v>
      </c>
      <c r="F4" s="16">
        <f t="shared" si="1"/>
        <v>1058</v>
      </c>
      <c r="G4" s="21">
        <v>1133</v>
      </c>
      <c r="H4" s="16">
        <v>6</v>
      </c>
      <c r="I4" s="16">
        <f t="shared" si="2"/>
        <v>69</v>
      </c>
    </row>
    <row r="5" spans="1:9" ht="33.75">
      <c r="A5" s="19" t="s">
        <v>12</v>
      </c>
      <c r="B5" s="18" t="s">
        <v>10</v>
      </c>
      <c r="C5" s="18" t="s">
        <v>15</v>
      </c>
      <c r="D5" s="18">
        <v>580</v>
      </c>
      <c r="E5" s="18">
        <f t="shared" si="0"/>
        <v>667</v>
      </c>
      <c r="F5" s="19">
        <f t="shared" si="1"/>
        <v>667</v>
      </c>
      <c r="G5" s="19">
        <v>667</v>
      </c>
      <c r="H5" s="19">
        <v>6</v>
      </c>
      <c r="I5" s="19">
        <f t="shared" si="2"/>
        <v>-6</v>
      </c>
    </row>
    <row r="6" spans="1:9" ht="33.75">
      <c r="A6" s="16" t="s">
        <v>18</v>
      </c>
      <c r="B6" s="15" t="s">
        <v>9</v>
      </c>
      <c r="C6" s="15" t="s">
        <v>13</v>
      </c>
      <c r="D6" s="15">
        <v>920</v>
      </c>
      <c r="E6" s="15">
        <f t="shared" si="0"/>
        <v>1058</v>
      </c>
      <c r="F6" s="16">
        <f t="shared" si="1"/>
        <v>1058</v>
      </c>
      <c r="G6" s="21">
        <v>1058</v>
      </c>
      <c r="H6" s="16">
        <v>6</v>
      </c>
      <c r="I6" s="16">
        <f t="shared" si="2"/>
        <v>-6</v>
      </c>
    </row>
    <row r="7" spans="1:9" ht="33.75">
      <c r="A7" s="19" t="s">
        <v>38</v>
      </c>
      <c r="B7" s="18" t="s">
        <v>9</v>
      </c>
      <c r="C7" s="18" t="s">
        <v>15</v>
      </c>
      <c r="D7" s="18">
        <v>920</v>
      </c>
      <c r="E7" s="18">
        <f t="shared" si="0"/>
        <v>1058</v>
      </c>
      <c r="F7" s="19">
        <f t="shared" si="1"/>
        <v>1058</v>
      </c>
      <c r="G7" s="19">
        <v>1058</v>
      </c>
      <c r="H7" s="19">
        <v>6</v>
      </c>
      <c r="I7" s="19">
        <f t="shared" si="2"/>
        <v>-6</v>
      </c>
    </row>
    <row r="8" spans="1:9" ht="33.75">
      <c r="A8" s="16" t="s">
        <v>29</v>
      </c>
      <c r="B8" s="15" t="s">
        <v>9</v>
      </c>
      <c r="C8" s="15" t="s">
        <v>16</v>
      </c>
      <c r="D8" s="15">
        <v>920</v>
      </c>
      <c r="E8" s="15">
        <f t="shared" si="0"/>
        <v>1058</v>
      </c>
      <c r="F8" s="16">
        <f t="shared" si="1"/>
        <v>1058</v>
      </c>
      <c r="G8" s="16">
        <v>1058</v>
      </c>
      <c r="H8" s="16">
        <v>6</v>
      </c>
      <c r="I8" s="16">
        <f t="shared" si="2"/>
        <v>-6</v>
      </c>
    </row>
    <row r="9" spans="1:9" ht="33.75">
      <c r="A9" s="22" t="s">
        <v>45</v>
      </c>
      <c r="B9" s="18" t="s">
        <v>9</v>
      </c>
      <c r="C9" s="18" t="s">
        <v>15</v>
      </c>
      <c r="D9" s="18">
        <v>920</v>
      </c>
      <c r="E9" s="18">
        <f t="shared" si="0"/>
        <v>1058</v>
      </c>
      <c r="F9" s="19">
        <f t="shared" si="1"/>
        <v>1058</v>
      </c>
      <c r="G9" s="19">
        <v>1058</v>
      </c>
      <c r="H9" s="19">
        <v>6</v>
      </c>
      <c r="I9" s="19">
        <f t="shared" si="2"/>
        <v>-6</v>
      </c>
    </row>
    <row r="10" spans="1:9" ht="33.75">
      <c r="A10" s="16" t="s">
        <v>11</v>
      </c>
      <c r="B10" s="15" t="s">
        <v>10</v>
      </c>
      <c r="C10" s="15" t="s">
        <v>14</v>
      </c>
      <c r="D10" s="15">
        <v>580</v>
      </c>
      <c r="E10" s="15">
        <f t="shared" si="0"/>
        <v>667</v>
      </c>
      <c r="F10" s="16">
        <f t="shared" si="1"/>
        <v>667</v>
      </c>
      <c r="G10" s="16">
        <v>670</v>
      </c>
      <c r="H10" s="16">
        <v>6</v>
      </c>
      <c r="I10" s="16">
        <f t="shared" si="2"/>
        <v>-3</v>
      </c>
    </row>
    <row r="11" spans="1:9" ht="33.75">
      <c r="A11" s="19" t="s">
        <v>26</v>
      </c>
      <c r="B11" s="18" t="s">
        <v>9</v>
      </c>
      <c r="C11" s="18" t="s">
        <v>16</v>
      </c>
      <c r="D11" s="18">
        <v>920</v>
      </c>
      <c r="E11" s="18">
        <f t="shared" si="0"/>
        <v>1058</v>
      </c>
      <c r="F11" s="19">
        <f t="shared" si="1"/>
        <v>1058</v>
      </c>
      <c r="G11" s="19">
        <v>1058</v>
      </c>
      <c r="H11" s="19">
        <v>6</v>
      </c>
      <c r="I11" s="19">
        <f t="shared" si="2"/>
        <v>-6</v>
      </c>
    </row>
    <row r="12" spans="1:9" ht="33.75">
      <c r="A12" s="16" t="s">
        <v>31</v>
      </c>
      <c r="B12" s="15" t="s">
        <v>9</v>
      </c>
      <c r="C12" s="15" t="s">
        <v>13</v>
      </c>
      <c r="D12" s="15">
        <v>920</v>
      </c>
      <c r="E12" s="15">
        <f t="shared" si="0"/>
        <v>1058</v>
      </c>
      <c r="F12" s="16">
        <f t="shared" si="1"/>
        <v>1058</v>
      </c>
      <c r="G12" s="16">
        <v>1058</v>
      </c>
      <c r="H12" s="16">
        <v>6</v>
      </c>
      <c r="I12" s="16">
        <f t="shared" si="2"/>
        <v>-6</v>
      </c>
    </row>
    <row r="13" spans="1:9" ht="33.75">
      <c r="A13" s="22" t="s">
        <v>48</v>
      </c>
      <c r="B13" s="18" t="s">
        <v>9</v>
      </c>
      <c r="C13" s="18" t="s">
        <v>15</v>
      </c>
      <c r="D13" s="18">
        <v>920</v>
      </c>
      <c r="E13" s="18">
        <f t="shared" si="0"/>
        <v>1058</v>
      </c>
      <c r="F13" s="19">
        <f t="shared" si="1"/>
        <v>1058</v>
      </c>
      <c r="G13" s="19">
        <v>1050</v>
      </c>
      <c r="H13" s="19">
        <v>6</v>
      </c>
      <c r="I13" s="19">
        <f t="shared" si="2"/>
        <v>-14</v>
      </c>
    </row>
    <row r="14" spans="1:9" ht="33.75">
      <c r="A14" s="16" t="s">
        <v>37</v>
      </c>
      <c r="B14" s="15" t="s">
        <v>9</v>
      </c>
      <c r="C14" s="15" t="s">
        <v>15</v>
      </c>
      <c r="D14" s="15">
        <v>920</v>
      </c>
      <c r="E14" s="15">
        <f t="shared" si="0"/>
        <v>1058</v>
      </c>
      <c r="F14" s="16">
        <f t="shared" si="1"/>
        <v>1058</v>
      </c>
      <c r="G14" s="21">
        <v>1058</v>
      </c>
      <c r="H14" s="16">
        <v>6</v>
      </c>
      <c r="I14" s="16">
        <f t="shared" si="2"/>
        <v>-6</v>
      </c>
    </row>
    <row r="15" spans="1:9" ht="33.75">
      <c r="A15" s="19" t="s">
        <v>24</v>
      </c>
      <c r="B15" s="18" t="s">
        <v>9</v>
      </c>
      <c r="C15" s="18" t="s">
        <v>15</v>
      </c>
      <c r="D15" s="18">
        <v>920</v>
      </c>
      <c r="E15" s="18">
        <f t="shared" si="0"/>
        <v>1058</v>
      </c>
      <c r="F15" s="19">
        <f t="shared" si="1"/>
        <v>1058</v>
      </c>
      <c r="G15" s="20">
        <v>1058</v>
      </c>
      <c r="H15" s="19">
        <v>6</v>
      </c>
      <c r="I15" s="19">
        <f t="shared" si="2"/>
        <v>-6</v>
      </c>
    </row>
    <row r="16" spans="1:9" ht="33.75">
      <c r="A16" s="16" t="s">
        <v>40</v>
      </c>
      <c r="B16" s="15" t="s">
        <v>9</v>
      </c>
      <c r="C16" s="15" t="s">
        <v>15</v>
      </c>
      <c r="D16" s="15">
        <v>920</v>
      </c>
      <c r="E16" s="15">
        <f t="shared" si="0"/>
        <v>1058</v>
      </c>
      <c r="F16" s="16">
        <f t="shared" si="1"/>
        <v>1058</v>
      </c>
      <c r="G16" s="16">
        <v>1069</v>
      </c>
      <c r="H16" s="16">
        <v>6</v>
      </c>
      <c r="I16" s="16">
        <f t="shared" si="2"/>
        <v>5</v>
      </c>
    </row>
    <row r="17" spans="1:9" ht="33.75">
      <c r="A17" s="19" t="s">
        <v>23</v>
      </c>
      <c r="B17" s="18" t="s">
        <v>9</v>
      </c>
      <c r="C17" s="18" t="s">
        <v>16</v>
      </c>
      <c r="D17" s="18">
        <v>920</v>
      </c>
      <c r="E17" s="18">
        <f t="shared" si="0"/>
        <v>1058</v>
      </c>
      <c r="F17" s="19">
        <f t="shared" si="1"/>
        <v>1058</v>
      </c>
      <c r="G17" s="20">
        <v>1059</v>
      </c>
      <c r="H17" s="19">
        <v>6</v>
      </c>
      <c r="I17" s="19">
        <f t="shared" si="2"/>
        <v>-5</v>
      </c>
    </row>
    <row r="18" spans="1:9" ht="33.75">
      <c r="A18" s="23" t="s">
        <v>47</v>
      </c>
      <c r="B18" s="15" t="s">
        <v>9</v>
      </c>
      <c r="C18" s="15" t="s">
        <v>15</v>
      </c>
      <c r="D18" s="15">
        <v>920</v>
      </c>
      <c r="E18" s="15">
        <f t="shared" si="0"/>
        <v>1058</v>
      </c>
      <c r="F18" s="16">
        <f t="shared" si="1"/>
        <v>1058</v>
      </c>
      <c r="G18" s="16">
        <v>1058</v>
      </c>
      <c r="H18" s="16">
        <v>6</v>
      </c>
      <c r="I18" s="16">
        <f t="shared" si="2"/>
        <v>-6</v>
      </c>
    </row>
    <row r="19" spans="1:9" ht="33.75">
      <c r="A19" s="19" t="s">
        <v>21</v>
      </c>
      <c r="B19" s="18" t="s">
        <v>9</v>
      </c>
      <c r="C19" s="18" t="s">
        <v>15</v>
      </c>
      <c r="D19" s="18">
        <v>920</v>
      </c>
      <c r="E19" s="18">
        <f t="shared" si="0"/>
        <v>1058</v>
      </c>
      <c r="F19" s="19">
        <f t="shared" si="1"/>
        <v>1058</v>
      </c>
      <c r="G19" s="19">
        <v>1058</v>
      </c>
      <c r="H19" s="19">
        <v>6</v>
      </c>
      <c r="I19" s="19">
        <f t="shared" si="2"/>
        <v>-6</v>
      </c>
    </row>
    <row r="20" spans="1:9" ht="33.75">
      <c r="A20" s="16" t="s">
        <v>28</v>
      </c>
      <c r="B20" s="15" t="s">
        <v>9</v>
      </c>
      <c r="C20" s="15" t="s">
        <v>13</v>
      </c>
      <c r="D20" s="15">
        <v>920</v>
      </c>
      <c r="E20" s="15">
        <f t="shared" si="0"/>
        <v>1058</v>
      </c>
      <c r="F20" s="16">
        <f t="shared" si="1"/>
        <v>1058</v>
      </c>
      <c r="G20" s="21">
        <v>1060</v>
      </c>
      <c r="H20" s="16">
        <v>6</v>
      </c>
      <c r="I20" s="16">
        <f t="shared" si="2"/>
        <v>-4</v>
      </c>
    </row>
    <row r="21" spans="1:9" ht="33.75">
      <c r="A21" s="19" t="s">
        <v>36</v>
      </c>
      <c r="B21" s="18" t="s">
        <v>9</v>
      </c>
      <c r="C21" s="18" t="s">
        <v>13</v>
      </c>
      <c r="D21" s="18">
        <v>920</v>
      </c>
      <c r="E21" s="18">
        <f t="shared" si="0"/>
        <v>1058</v>
      </c>
      <c r="F21" s="19">
        <f t="shared" si="1"/>
        <v>1058</v>
      </c>
      <c r="G21" s="20">
        <v>1058</v>
      </c>
      <c r="H21" s="19">
        <v>6</v>
      </c>
      <c r="I21" s="19">
        <f t="shared" si="2"/>
        <v>-6</v>
      </c>
    </row>
    <row r="22" spans="1:9" ht="33.75">
      <c r="A22" s="16" t="s">
        <v>35</v>
      </c>
      <c r="B22" s="15" t="s">
        <v>9</v>
      </c>
      <c r="C22" s="15" t="s">
        <v>15</v>
      </c>
      <c r="D22" s="15">
        <v>920</v>
      </c>
      <c r="E22" s="15">
        <f t="shared" si="0"/>
        <v>1058</v>
      </c>
      <c r="F22" s="16">
        <f t="shared" si="1"/>
        <v>1058</v>
      </c>
      <c r="G22" s="16">
        <v>1100</v>
      </c>
      <c r="H22" s="16">
        <v>6</v>
      </c>
      <c r="I22" s="16">
        <f t="shared" si="2"/>
        <v>36</v>
      </c>
    </row>
    <row r="23" spans="1:9" ht="33.75">
      <c r="A23" s="19" t="s">
        <v>17</v>
      </c>
      <c r="B23" s="18" t="s">
        <v>9</v>
      </c>
      <c r="C23" s="18" t="s">
        <v>15</v>
      </c>
      <c r="D23" s="18">
        <v>920</v>
      </c>
      <c r="E23" s="18">
        <f t="shared" si="0"/>
        <v>1058</v>
      </c>
      <c r="F23" s="19">
        <f t="shared" si="1"/>
        <v>1058</v>
      </c>
      <c r="G23" s="19">
        <v>1100</v>
      </c>
      <c r="H23" s="19">
        <v>6</v>
      </c>
      <c r="I23" s="19">
        <f t="shared" si="2"/>
        <v>36</v>
      </c>
    </row>
    <row r="24" spans="1:9" ht="33.75">
      <c r="A24" s="23" t="s">
        <v>44</v>
      </c>
      <c r="B24" s="15" t="s">
        <v>9</v>
      </c>
      <c r="C24" s="15" t="s">
        <v>13</v>
      </c>
      <c r="D24" s="15">
        <v>920</v>
      </c>
      <c r="E24" s="15">
        <f t="shared" si="0"/>
        <v>1058</v>
      </c>
      <c r="F24" s="16">
        <f t="shared" si="1"/>
        <v>1058</v>
      </c>
      <c r="G24" s="16">
        <v>1058</v>
      </c>
      <c r="H24" s="16">
        <v>6</v>
      </c>
      <c r="I24" s="16">
        <f t="shared" si="2"/>
        <v>-6</v>
      </c>
    </row>
    <row r="25" spans="1:9" ht="33.75">
      <c r="A25" s="22" t="s">
        <v>52</v>
      </c>
      <c r="B25" s="18" t="s">
        <v>9</v>
      </c>
      <c r="C25" s="18" t="s">
        <v>13</v>
      </c>
      <c r="D25" s="18">
        <v>920</v>
      </c>
      <c r="E25" s="18">
        <f t="shared" si="0"/>
        <v>1058</v>
      </c>
      <c r="F25" s="19">
        <f t="shared" si="1"/>
        <v>1058</v>
      </c>
      <c r="G25" s="19"/>
      <c r="H25" s="19">
        <v>6</v>
      </c>
      <c r="I25" s="25">
        <v>1064</v>
      </c>
    </row>
    <row r="26" spans="1:9" ht="33.75">
      <c r="A26" s="23" t="s">
        <v>42</v>
      </c>
      <c r="B26" s="15" t="s">
        <v>9</v>
      </c>
      <c r="C26" s="15" t="s">
        <v>15</v>
      </c>
      <c r="D26" s="15">
        <v>920</v>
      </c>
      <c r="E26" s="15">
        <f t="shared" si="0"/>
        <v>1058</v>
      </c>
      <c r="F26" s="16">
        <f t="shared" si="1"/>
        <v>1058</v>
      </c>
      <c r="G26" s="16">
        <v>1060</v>
      </c>
      <c r="H26" s="16">
        <v>6</v>
      </c>
      <c r="I26" s="16">
        <f aca="true" t="shared" si="3" ref="I26:I39">G26-F26-H26</f>
        <v>-4</v>
      </c>
    </row>
    <row r="27" spans="1:9" ht="33.75">
      <c r="A27" s="22" t="s">
        <v>49</v>
      </c>
      <c r="B27" s="18" t="s">
        <v>9</v>
      </c>
      <c r="C27" s="18" t="s">
        <v>15</v>
      </c>
      <c r="D27" s="18">
        <v>920</v>
      </c>
      <c r="E27" s="18">
        <f t="shared" si="0"/>
        <v>1058</v>
      </c>
      <c r="F27" s="19">
        <f t="shared" si="1"/>
        <v>1058</v>
      </c>
      <c r="G27" s="19">
        <v>1058</v>
      </c>
      <c r="H27" s="19">
        <v>6</v>
      </c>
      <c r="I27" s="19">
        <f t="shared" si="3"/>
        <v>-6</v>
      </c>
    </row>
    <row r="28" spans="1:9" ht="33.75">
      <c r="A28" s="16" t="s">
        <v>30</v>
      </c>
      <c r="B28" s="15" t="s">
        <v>9</v>
      </c>
      <c r="C28" s="15" t="s">
        <v>15</v>
      </c>
      <c r="D28" s="15">
        <v>920</v>
      </c>
      <c r="E28" s="15">
        <f t="shared" si="0"/>
        <v>1058</v>
      </c>
      <c r="F28" s="16">
        <f t="shared" si="1"/>
        <v>1058</v>
      </c>
      <c r="G28" s="16">
        <v>1058</v>
      </c>
      <c r="H28" s="16">
        <v>6</v>
      </c>
      <c r="I28" s="16">
        <f t="shared" si="3"/>
        <v>-6</v>
      </c>
    </row>
    <row r="29" spans="1:9" ht="33.75">
      <c r="A29" s="19" t="s">
        <v>39</v>
      </c>
      <c r="B29" s="18" t="s">
        <v>9</v>
      </c>
      <c r="C29" s="18" t="s">
        <v>15</v>
      </c>
      <c r="D29" s="18">
        <v>920</v>
      </c>
      <c r="E29" s="18">
        <f t="shared" si="0"/>
        <v>1058</v>
      </c>
      <c r="F29" s="19">
        <f t="shared" si="1"/>
        <v>1058</v>
      </c>
      <c r="G29" s="19">
        <v>1050</v>
      </c>
      <c r="H29" s="19">
        <v>6</v>
      </c>
      <c r="I29" s="19">
        <f t="shared" si="3"/>
        <v>-14</v>
      </c>
    </row>
    <row r="30" spans="1:9" ht="33.75">
      <c r="A30" s="16" t="s">
        <v>19</v>
      </c>
      <c r="B30" s="15" t="s">
        <v>9</v>
      </c>
      <c r="C30" s="15" t="s">
        <v>15</v>
      </c>
      <c r="D30" s="15">
        <v>920</v>
      </c>
      <c r="E30" s="15">
        <f t="shared" si="0"/>
        <v>1058</v>
      </c>
      <c r="F30" s="16">
        <f t="shared" si="1"/>
        <v>1058</v>
      </c>
      <c r="G30" s="21">
        <v>1058</v>
      </c>
      <c r="H30" s="16">
        <v>6</v>
      </c>
      <c r="I30" s="16">
        <f t="shared" si="3"/>
        <v>-6</v>
      </c>
    </row>
    <row r="31" spans="1:9" ht="33.75">
      <c r="A31" s="22" t="s">
        <v>46</v>
      </c>
      <c r="B31" s="18" t="s">
        <v>10</v>
      </c>
      <c r="C31" s="18" t="s">
        <v>13</v>
      </c>
      <c r="D31" s="18">
        <v>580</v>
      </c>
      <c r="E31" s="18">
        <f t="shared" si="0"/>
        <v>667</v>
      </c>
      <c r="F31" s="19">
        <f t="shared" si="1"/>
        <v>667</v>
      </c>
      <c r="G31" s="19">
        <v>667</v>
      </c>
      <c r="H31" s="19">
        <v>6</v>
      </c>
      <c r="I31" s="19">
        <f t="shared" si="3"/>
        <v>-6</v>
      </c>
    </row>
    <row r="32" spans="1:9" ht="33.75">
      <c r="A32" s="16" t="s">
        <v>20</v>
      </c>
      <c r="B32" s="15" t="s">
        <v>9</v>
      </c>
      <c r="C32" s="15" t="s">
        <v>13</v>
      </c>
      <c r="D32" s="15">
        <v>920</v>
      </c>
      <c r="E32" s="15">
        <f t="shared" si="0"/>
        <v>1058</v>
      </c>
      <c r="F32" s="16">
        <f t="shared" si="1"/>
        <v>1058</v>
      </c>
      <c r="G32" s="16">
        <v>1058</v>
      </c>
      <c r="H32" s="16">
        <v>6</v>
      </c>
      <c r="I32" s="16">
        <f t="shared" si="3"/>
        <v>-6</v>
      </c>
    </row>
    <row r="33" spans="1:9" ht="33.75">
      <c r="A33" s="19" t="s">
        <v>34</v>
      </c>
      <c r="B33" s="18" t="s">
        <v>9</v>
      </c>
      <c r="C33" s="18" t="s">
        <v>13</v>
      </c>
      <c r="D33" s="18">
        <v>920</v>
      </c>
      <c r="E33" s="18">
        <f t="shared" si="0"/>
        <v>1058</v>
      </c>
      <c r="F33" s="19">
        <f t="shared" si="1"/>
        <v>1058</v>
      </c>
      <c r="G33" s="19">
        <v>1058</v>
      </c>
      <c r="H33" s="19">
        <v>6</v>
      </c>
      <c r="I33" s="19">
        <f t="shared" si="3"/>
        <v>-6</v>
      </c>
    </row>
    <row r="34" spans="1:9" ht="33.75">
      <c r="A34" s="16" t="s">
        <v>33</v>
      </c>
      <c r="B34" s="15" t="s">
        <v>9</v>
      </c>
      <c r="C34" s="15" t="s">
        <v>15</v>
      </c>
      <c r="D34" s="15">
        <v>920</v>
      </c>
      <c r="E34" s="15">
        <f t="shared" si="0"/>
        <v>1058</v>
      </c>
      <c r="F34" s="16">
        <f t="shared" si="1"/>
        <v>1058</v>
      </c>
      <c r="G34" s="16">
        <v>1100</v>
      </c>
      <c r="H34" s="16">
        <v>6</v>
      </c>
      <c r="I34" s="16">
        <f t="shared" si="3"/>
        <v>36</v>
      </c>
    </row>
    <row r="35" spans="1:9" ht="33.75">
      <c r="A35" s="19" t="s">
        <v>27</v>
      </c>
      <c r="B35" s="18" t="s">
        <v>9</v>
      </c>
      <c r="C35" s="18" t="s">
        <v>15</v>
      </c>
      <c r="D35" s="18">
        <v>920</v>
      </c>
      <c r="E35" s="18">
        <f t="shared" si="0"/>
        <v>1058</v>
      </c>
      <c r="F35" s="19">
        <f t="shared" si="1"/>
        <v>1058</v>
      </c>
      <c r="G35" s="20">
        <v>1100</v>
      </c>
      <c r="H35" s="19">
        <v>6</v>
      </c>
      <c r="I35" s="19">
        <f t="shared" si="3"/>
        <v>36</v>
      </c>
    </row>
    <row r="36" spans="1:9" ht="33.75">
      <c r="A36" s="23" t="s">
        <v>50</v>
      </c>
      <c r="B36" s="15" t="s">
        <v>9</v>
      </c>
      <c r="C36" s="15" t="s">
        <v>16</v>
      </c>
      <c r="D36" s="15">
        <v>920</v>
      </c>
      <c r="E36" s="15">
        <f t="shared" si="0"/>
        <v>1058</v>
      </c>
      <c r="F36" s="16">
        <f t="shared" si="1"/>
        <v>1058</v>
      </c>
      <c r="G36" s="16">
        <v>1058</v>
      </c>
      <c r="H36" s="16">
        <v>6</v>
      </c>
      <c r="I36" s="16">
        <f t="shared" si="3"/>
        <v>-6</v>
      </c>
    </row>
    <row r="37" spans="1:9" ht="33.75">
      <c r="A37" s="22" t="s">
        <v>43</v>
      </c>
      <c r="B37" s="18" t="s">
        <v>9</v>
      </c>
      <c r="C37" s="18" t="s">
        <v>13</v>
      </c>
      <c r="D37" s="18">
        <v>920</v>
      </c>
      <c r="E37" s="18">
        <f t="shared" si="0"/>
        <v>1058</v>
      </c>
      <c r="F37" s="19">
        <f t="shared" si="1"/>
        <v>1058</v>
      </c>
      <c r="G37" s="19">
        <v>1102</v>
      </c>
      <c r="H37" s="19">
        <v>6</v>
      </c>
      <c r="I37" s="19">
        <f t="shared" si="3"/>
        <v>38</v>
      </c>
    </row>
    <row r="38" spans="1:9" ht="33.75">
      <c r="A38" s="23" t="s">
        <v>41</v>
      </c>
      <c r="B38" s="15" t="s">
        <v>9</v>
      </c>
      <c r="C38" s="15" t="s">
        <v>13</v>
      </c>
      <c r="D38" s="15">
        <v>920</v>
      </c>
      <c r="E38" s="15">
        <f t="shared" si="0"/>
        <v>1058</v>
      </c>
      <c r="F38" s="16">
        <f t="shared" si="1"/>
        <v>1058</v>
      </c>
      <c r="G38" s="16">
        <v>1058</v>
      </c>
      <c r="H38" s="16">
        <v>6</v>
      </c>
      <c r="I38" s="16">
        <f t="shared" si="3"/>
        <v>-6</v>
      </c>
    </row>
    <row r="39" spans="1:9" ht="33.75">
      <c r="A39" s="19" t="s">
        <v>25</v>
      </c>
      <c r="B39" s="18" t="s">
        <v>9</v>
      </c>
      <c r="C39" s="18" t="s">
        <v>13</v>
      </c>
      <c r="D39" s="18">
        <v>920</v>
      </c>
      <c r="E39" s="18">
        <f t="shared" si="0"/>
        <v>1058</v>
      </c>
      <c r="F39" s="19">
        <f t="shared" si="1"/>
        <v>1058</v>
      </c>
      <c r="G39" s="19">
        <v>1050</v>
      </c>
      <c r="H39" s="19">
        <v>6</v>
      </c>
      <c r="I39" s="19">
        <f t="shared" si="3"/>
        <v>-14</v>
      </c>
    </row>
    <row r="40" ht="33.75">
      <c r="A40" s="24" t="s">
        <v>53</v>
      </c>
    </row>
    <row r="41" ht="33.75">
      <c r="A41" s="24" t="s">
        <v>53</v>
      </c>
    </row>
    <row r="42" ht="33.75">
      <c r="A42" s="24" t="s">
        <v>53</v>
      </c>
    </row>
    <row r="43" ht="33.75">
      <c r="A43" s="24" t="s">
        <v>53</v>
      </c>
    </row>
    <row r="44" ht="33.75">
      <c r="A44" s="24" t="s">
        <v>53</v>
      </c>
    </row>
    <row r="45" ht="33.75">
      <c r="A45" s="24" t="s">
        <v>53</v>
      </c>
    </row>
    <row r="46" ht="33.75">
      <c r="A46" s="24" t="s">
        <v>53</v>
      </c>
    </row>
    <row r="47" ht="33.75">
      <c r="A47" s="24" t="s">
        <v>53</v>
      </c>
    </row>
    <row r="48" ht="33.75">
      <c r="A48" s="24" t="s">
        <v>53</v>
      </c>
    </row>
    <row r="49" ht="33.75">
      <c r="A49" s="24" t="s">
        <v>53</v>
      </c>
    </row>
    <row r="50" ht="33.75">
      <c r="A50" s="24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B1" s="12"/>
    </row>
    <row r="2" ht="15">
      <c r="B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2011-06-27T19:27:17Z</dcterms:created>
  <dcterms:modified xsi:type="dcterms:W3CDTF">2011-07-06T10:24:08Z</dcterms:modified>
  <cp:category/>
  <cp:version/>
  <cp:contentType/>
  <cp:contentStatus/>
</cp:coreProperties>
</file>