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54947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<sst xmlns="http://schemas.openxmlformats.org/spreadsheetml/2006/main" count="106" uniqueCount="56">
  <si>
    <t>УЗ</t>
  </si>
  <si>
    <t>Описание</t>
  </si>
  <si>
    <t>Формула</t>
  </si>
  <si>
    <t>Стоимость</t>
  </si>
  <si>
    <t>Оплачено</t>
  </si>
  <si>
    <t>Сальдо</t>
  </si>
  <si>
    <t>darya_zmey</t>
  </si>
  <si>
    <t>Туфли жен. "Inblu" (арт. 4456PT) Цвет Черный Цена 810р (Артикул 4456PT Размер 37 Цвет белый )</t>
  </si>
  <si>
    <t>1x810+15%+22TP</t>
  </si>
  <si>
    <t>способ: Сберонлайн, время: 9:07,  дата: 25/06/15,  дополн: С карты 7775</t>
  </si>
  <si>
    <t>ElenKa_RS</t>
  </si>
  <si>
    <t>Туфли жен. "Inblu" (арт. 4456PT) Цвет Черный Цена 890 810р натур. кожа (Артикул арт. 4456PT) Размер 38 Цвет черный )</t>
  </si>
  <si>
    <t>способ: Карта, время: 23:48,  дата: 25/06/15,  дополн: 2577</t>
  </si>
  <si>
    <t>mamito4ka 1</t>
  </si>
  <si>
    <t>Туфли женские "Inblu" (Артикул 4456PT Размер 39 Цвет белый )</t>
  </si>
  <si>
    <t>способ: Сберонлайн, время: 21-10,  дата: 25/06/15,  дополн: ***6668</t>
  </si>
  <si>
    <t>marina1979</t>
  </si>
  <si>
    <t>Туфли жен. "Inblu" (Артикул 4456PT Размер 40 Цвет черный )</t>
  </si>
  <si>
    <t>способ: сбербанк онлайн, время: 11-16,  дата: 25/06/15,  дополн: 3434</t>
  </si>
  <si>
    <t>Nastia438</t>
  </si>
  <si>
    <t>Туфли жен. "Inblu" (арт. 4456PT) Цвет Черный Цена 890 810р натур. кожа (Артикул 4456 Размер 41 Цвет черный )</t>
  </si>
  <si>
    <t>Туфли жен. "Inblu" (арт. 4456PT) Цвет Белый Цена 890 810р натур. кожа (Артикул 4456РТ Размер 40 Цвет белый )</t>
  </si>
  <si>
    <t>способ: сберонлайн, время: 10-12,  дата: 25/06/15,  дополн: 1047</t>
  </si>
  <si>
    <t>prokopchi</t>
  </si>
  <si>
    <t>Туфли жен. "Inblu" (Артикул 4456PT Размер 39 Цвет бел )</t>
  </si>
  <si>
    <t>способ: сбербанк онлайн, время: 14ч45,  дата: 25/06/15,  дополн: 1052</t>
  </si>
  <si>
    <t>Stacy-Стэйси</t>
  </si>
  <si>
    <t>Туфли жен. "Inblu" (Артикул 4456PT Размер 36 Цвет белый )</t>
  </si>
  <si>
    <t>Туфли жен. "Inblu" (Артикул 4456PT Размер 38 Цвет белый )</t>
  </si>
  <si>
    <t>способ: карта Сбера, время: 22:39,  дата: 25/06/15,  дополн: 5014, от Анастасии</t>
  </si>
  <si>
    <t>vetivert</t>
  </si>
  <si>
    <t>Туфли жен. "Inblu" (арт. 4456PT) (Артикул 4456PT Размер 38 Цвет черный )</t>
  </si>
  <si>
    <t>способ: с карты 4307, время: 09:05:32,  дата: 30/06/15,  дополн: СБ РФ номер документа 256961</t>
  </si>
  <si>
    <t>Инга72</t>
  </si>
  <si>
    <t>Туфли жен. "Inblu" (арт. 4456PT) (Артикул 4456PT Размер 38 Цвет белый )</t>
  </si>
  <si>
    <t>способ: с карты на карту, время: 06:28:53,  дата: 25/06/15,  дополн: **** 0517</t>
  </si>
  <si>
    <t>Инна Маильянц</t>
  </si>
  <si>
    <t>способ: Сбербанк, время: 13-50,  дата: 26/06/15,  дополн: 9170</t>
  </si>
  <si>
    <t>КАНО</t>
  </si>
  <si>
    <t>Туфли жен. "Inblu" (Артикул 4456PT Размер 39 Цвет белый )</t>
  </si>
  <si>
    <t>способ: сбер оналайн, время: 15.04,  дата: 25/06/15,  дополн: 1880</t>
  </si>
  <si>
    <t>Край Земли</t>
  </si>
  <si>
    <t>Туфли жен. "Inblu" (Артикул арт. 4456PT Размер 40 Цвет черный )</t>
  </si>
  <si>
    <t>способ: сбер-онлайн, время: 14 23,  дата: 29/06/15,  дополн: 0655</t>
  </si>
  <si>
    <t>ОльгаНиколаевна1971</t>
  </si>
  <si>
    <t>туфли (Артикул 4456РТ Размер 41 Цвет белый )</t>
  </si>
  <si>
    <t>способ: сбер online, время: 1600,  дата: 26/06/15,  дополн: 7226</t>
  </si>
  <si>
    <t>Саломатина</t>
  </si>
  <si>
    <t>туфли женские (Артикул 4456ТР Размер 38 Цвет черный )</t>
  </si>
  <si>
    <t>способ: терминал, время: 12:57:59,  дата: 26/06/15,  дополн: 3762</t>
  </si>
  <si>
    <t>Юлианк@</t>
  </si>
  <si>
    <t>пристрой (Артикул 4456 Размер разн Цвет черн )</t>
  </si>
  <si>
    <t>6x810+15%+118TP</t>
  </si>
  <si>
    <t>Юля.А.</t>
  </si>
  <si>
    <t>Туфли жен. "Inblu" (Артикул 4456PT Размер 40 Цвет белый )</t>
  </si>
  <si>
    <t>способ: Сбербанк Онлайн, время: 10:26,  дата: 29/06/15,  дополн: карта 8410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</si>
</sst>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1" sqref="A1:F51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954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932</v>
      </c>
      <c r="F3" s="3"/>
    </row>
    <row r="4" spans="1:6" ht="12.75">
      <c r="A4" s="4" t="s">
        <v>6</v>
      </c>
      <c r="B4" s="4"/>
      <c r="C4" s="4"/>
      <c r="D4" s="4">
        <f>SUM(D2:D3)</f>
        <v>954</v>
      </c>
      <c r="E4" s="4">
        <f>SUM(E2:E3)</f>
        <v>932</v>
      </c>
      <c r="F4" s="4">
        <f>D4-E4</f>
        <v>22</v>
      </c>
    </row>
    <row r="5" spans="1:6" ht="12.75">
      <c r="A5" s="3" t="s">
        <v>10</v>
      </c>
      <c r="B5" s="3" t="s">
        <v>11</v>
      </c>
      <c r="C5" s="3" t="s">
        <v>8</v>
      </c>
      <c r="D5" s="3">
        <v>954</v>
      </c>
      <c r="E5" s="3"/>
      <c r="F5" s="3"/>
    </row>
    <row r="6" spans="1:6" ht="12.75">
      <c r="A6" s="3" t="s">
        <v>10</v>
      </c>
      <c r="B6" s="3" t="s">
        <v>12</v>
      </c>
      <c r="C6" s="3"/>
      <c r="D6" s="3"/>
      <c r="E6" s="3">
        <v>932</v>
      </c>
      <c r="F6" s="3"/>
    </row>
    <row r="7" spans="1:6" ht="12.75">
      <c r="A7" s="4" t="s">
        <v>10</v>
      </c>
      <c r="B7" s="4"/>
      <c r="C7" s="4"/>
      <c r="D7" s="4">
        <f>SUM(D5:D6)</f>
        <v>954</v>
      </c>
      <c r="E7" s="4">
        <f>SUM(E5:E6)</f>
        <v>932</v>
      </c>
      <c r="F7" s="4">
        <f>D7-E7</f>
        <v>22</v>
      </c>
    </row>
    <row r="8" spans="1:6" ht="12.75">
      <c r="A8" s="3" t="s">
        <v>13</v>
      </c>
      <c r="B8" s="3" t="s">
        <v>14</v>
      </c>
      <c r="C8" s="3" t="s">
        <v>8</v>
      </c>
      <c r="D8" s="3">
        <v>954</v>
      </c>
      <c r="E8" s="3"/>
      <c r="F8" s="3"/>
    </row>
    <row r="9" spans="1:6" ht="12.75">
      <c r="A9" s="3" t="s">
        <v>13</v>
      </c>
      <c r="B9" s="3" t="s">
        <v>15</v>
      </c>
      <c r="C9" s="3"/>
      <c r="D9" s="3"/>
      <c r="E9" s="3">
        <v>932</v>
      </c>
      <c r="F9" s="3"/>
    </row>
    <row r="10" spans="1:6" ht="12.75">
      <c r="A10" s="4" t="s">
        <v>13</v>
      </c>
      <c r="B10" s="4"/>
      <c r="C10" s="4"/>
      <c r="D10" s="4">
        <f>SUM(D8:D9)</f>
        <v>954</v>
      </c>
      <c r="E10" s="4">
        <f>SUM(E8:E9)</f>
        <v>932</v>
      </c>
      <c r="F10" s="4">
        <f>D10-E10</f>
        <v>22</v>
      </c>
    </row>
    <row r="11" spans="1:6" ht="12.75">
      <c r="A11" s="3" t="s">
        <v>16</v>
      </c>
      <c r="B11" s="3" t="s">
        <v>17</v>
      </c>
      <c r="C11" s="3" t="s">
        <v>8</v>
      </c>
      <c r="D11" s="3">
        <v>954</v>
      </c>
      <c r="E11" s="3"/>
      <c r="F11" s="3"/>
    </row>
    <row r="12" spans="1:6" ht="12.75">
      <c r="A12" s="3" t="s">
        <v>16</v>
      </c>
      <c r="B12" s="3" t="s">
        <v>18</v>
      </c>
      <c r="C12" s="3"/>
      <c r="D12" s="3"/>
      <c r="E12" s="3">
        <v>932</v>
      </c>
      <c r="F12" s="3"/>
    </row>
    <row r="13" spans="1:6" ht="12.75">
      <c r="A13" s="4" t="s">
        <v>16</v>
      </c>
      <c r="B13" s="4"/>
      <c r="C13" s="4"/>
      <c r="D13" s="4">
        <f>SUM(D11:D12)</f>
        <v>954</v>
      </c>
      <c r="E13" s="4">
        <f>SUM(E11:E12)</f>
        <v>932</v>
      </c>
      <c r="F13" s="4">
        <f>D13-E13</f>
        <v>22</v>
      </c>
    </row>
    <row r="14" spans="1:6" ht="12.75">
      <c r="A14" s="3" t="s">
        <v>19</v>
      </c>
      <c r="B14" s="3" t="s">
        <v>20</v>
      </c>
      <c r="C14" s="3" t="s">
        <v>8</v>
      </c>
      <c r="D14" s="3">
        <v>954</v>
      </c>
      <c r="E14" s="3"/>
      <c r="F14" s="3"/>
    </row>
    <row r="15" spans="1:6" ht="12.75">
      <c r="A15" s="3" t="s">
        <v>19</v>
      </c>
      <c r="B15" s="3" t="s">
        <v>21</v>
      </c>
      <c r="C15" s="3" t="s">
        <v>8</v>
      </c>
      <c r="D15" s="3">
        <v>954</v>
      </c>
      <c r="E15" s="3"/>
      <c r="F15" s="3"/>
    </row>
    <row r="16" spans="1:6" ht="12.75">
      <c r="A16" s="3" t="s">
        <v>19</v>
      </c>
      <c r="B16" s="3" t="s">
        <v>22</v>
      </c>
      <c r="C16" s="3"/>
      <c r="D16" s="3"/>
      <c r="E16" s="3">
        <v>1864</v>
      </c>
      <c r="F16" s="3"/>
    </row>
    <row r="17" spans="1:6" ht="12.75">
      <c r="A17" s="4" t="s">
        <v>19</v>
      </c>
      <c r="B17" s="4"/>
      <c r="C17" s="4"/>
      <c r="D17" s="4">
        <f>SUM(D14:D16)</f>
        <v>1908</v>
      </c>
      <c r="E17" s="4">
        <f>SUM(E14:E16)</f>
        <v>1864</v>
      </c>
      <c r="F17" s="4">
        <f>D17-E17</f>
        <v>44</v>
      </c>
    </row>
    <row r="18" spans="1:6" ht="12.75">
      <c r="A18" s="3" t="s">
        <v>23</v>
      </c>
      <c r="B18" s="3" t="s">
        <v>24</v>
      </c>
      <c r="C18" s="3" t="s">
        <v>8</v>
      </c>
      <c r="D18" s="3">
        <v>954</v>
      </c>
      <c r="E18" s="3"/>
      <c r="F18" s="3"/>
    </row>
    <row r="19" spans="1:6" ht="12.75">
      <c r="A19" s="3" t="s">
        <v>23</v>
      </c>
      <c r="B19" s="3" t="s">
        <v>25</v>
      </c>
      <c r="C19" s="3"/>
      <c r="D19" s="3"/>
      <c r="E19" s="3">
        <v>932</v>
      </c>
      <c r="F19" s="3"/>
    </row>
    <row r="20" spans="1:6" ht="12.75">
      <c r="A20" s="4" t="s">
        <v>23</v>
      </c>
      <c r="B20" s="4"/>
      <c r="C20" s="4"/>
      <c r="D20" s="4">
        <f>SUM(D18:D19)</f>
        <v>954</v>
      </c>
      <c r="E20" s="4">
        <f>SUM(E18:E19)</f>
        <v>932</v>
      </c>
      <c r="F20" s="4">
        <f>D20-E20</f>
        <v>22</v>
      </c>
    </row>
    <row r="21" spans="1:6" ht="12.75">
      <c r="A21" s="3" t="s">
        <v>26</v>
      </c>
      <c r="B21" s="3" t="s">
        <v>27</v>
      </c>
      <c r="C21" s="3" t="s">
        <v>8</v>
      </c>
      <c r="D21" s="3">
        <v>954</v>
      </c>
      <c r="E21" s="3"/>
      <c r="F21" s="3"/>
    </row>
    <row r="22" spans="1:6" ht="12.75">
      <c r="A22" s="3" t="s">
        <v>26</v>
      </c>
      <c r="B22" s="3" t="s">
        <v>28</v>
      </c>
      <c r="C22" s="3" t="s">
        <v>8</v>
      </c>
      <c r="D22" s="3">
        <v>954</v>
      </c>
      <c r="E22" s="3"/>
      <c r="F22" s="3"/>
    </row>
    <row r="23" spans="1:6" ht="12.75">
      <c r="A23" s="3" t="s">
        <v>26</v>
      </c>
      <c r="B23" s="3" t="s">
        <v>29</v>
      </c>
      <c r="C23" s="3"/>
      <c r="D23" s="3"/>
      <c r="E23" s="3">
        <v>1864</v>
      </c>
      <c r="F23" s="3"/>
    </row>
    <row r="24" spans="1:6" ht="12.75">
      <c r="A24" s="4" t="s">
        <v>26</v>
      </c>
      <c r="B24" s="4"/>
      <c r="C24" s="4"/>
      <c r="D24" s="4">
        <f>SUM(D21:D23)</f>
        <v>1908</v>
      </c>
      <c r="E24" s="4">
        <f>SUM(E21:E23)</f>
        <v>1864</v>
      </c>
      <c r="F24" s="4">
        <f>D24-E24</f>
        <v>44</v>
      </c>
    </row>
    <row r="25" spans="1:6" ht="12.75">
      <c r="A25" s="3" t="s">
        <v>30</v>
      </c>
      <c r="B25" s="3" t="s">
        <v>31</v>
      </c>
      <c r="C25" s="3" t="s">
        <v>8</v>
      </c>
      <c r="D25" s="3">
        <v>954</v>
      </c>
      <c r="E25" s="3"/>
      <c r="F25" s="3"/>
    </row>
    <row r="26" spans="1:6" ht="12.75">
      <c r="A26" s="3" t="s">
        <v>30</v>
      </c>
      <c r="B26" s="3" t="s">
        <v>32</v>
      </c>
      <c r="C26" s="3"/>
      <c r="D26" s="3"/>
      <c r="E26" s="3">
        <v>932</v>
      </c>
      <c r="F26" s="3"/>
    </row>
    <row r="27" spans="1:6" ht="12.75">
      <c r="A27" s="4" t="s">
        <v>30</v>
      </c>
      <c r="B27" s="4"/>
      <c r="C27" s="4"/>
      <c r="D27" s="4">
        <f>SUM(D25:D26)</f>
        <v>954</v>
      </c>
      <c r="E27" s="4">
        <f>SUM(E25:E26)</f>
        <v>932</v>
      </c>
      <c r="F27" s="4">
        <f>D27-E27</f>
        <v>22</v>
      </c>
    </row>
    <row r="28" spans="1:6" ht="12.75">
      <c r="A28" s="3" t="s">
        <v>33</v>
      </c>
      <c r="B28" s="3" t="s">
        <v>34</v>
      </c>
      <c r="C28" s="3" t="s">
        <v>8</v>
      </c>
      <c r="D28" s="3">
        <v>954</v>
      </c>
      <c r="E28" s="3"/>
      <c r="F28" s="3"/>
    </row>
    <row r="29" spans="1:6" ht="12.75">
      <c r="A29" s="3" t="s">
        <v>33</v>
      </c>
      <c r="B29" s="3" t="s">
        <v>35</v>
      </c>
      <c r="C29" s="3"/>
      <c r="D29" s="3"/>
      <c r="E29" s="3">
        <v>932</v>
      </c>
      <c r="F29" s="3"/>
    </row>
    <row r="30" spans="1:6" ht="12.75">
      <c r="A30" s="4" t="s">
        <v>33</v>
      </c>
      <c r="B30" s="4"/>
      <c r="C30" s="4"/>
      <c r="D30" s="4">
        <f>SUM(D28:D29)</f>
        <v>954</v>
      </c>
      <c r="E30" s="4">
        <f>SUM(E28:E29)</f>
        <v>932</v>
      </c>
      <c r="F30" s="4">
        <f>D30-E30</f>
        <v>22</v>
      </c>
    </row>
    <row r="31" spans="1:6" ht="12.75">
      <c r="A31" s="3" t="s">
        <v>36</v>
      </c>
      <c r="B31" s="3" t="s">
        <v>28</v>
      </c>
      <c r="C31" s="3" t="s">
        <v>8</v>
      </c>
      <c r="D31" s="3">
        <v>954</v>
      </c>
      <c r="E31" s="3"/>
      <c r="F31" s="3"/>
    </row>
    <row r="32" spans="1:6" ht="12.75">
      <c r="A32" s="3" t="s">
        <v>36</v>
      </c>
      <c r="B32" s="3" t="s">
        <v>37</v>
      </c>
      <c r="C32" s="3"/>
      <c r="D32" s="3"/>
      <c r="E32" s="3">
        <v>932</v>
      </c>
      <c r="F32" s="3"/>
    </row>
    <row r="33" spans="1:6" ht="12.75">
      <c r="A33" s="4" t="s">
        <v>36</v>
      </c>
      <c r="B33" s="4"/>
      <c r="C33" s="4"/>
      <c r="D33" s="4">
        <f>SUM(D31:D32)</f>
        <v>954</v>
      </c>
      <c r="E33" s="4">
        <f>SUM(E31:E32)</f>
        <v>932</v>
      </c>
      <c r="F33" s="4">
        <f>D33-E33</f>
        <v>22</v>
      </c>
    </row>
    <row r="34" spans="1:6" ht="12.75">
      <c r="A34" s="3" t="s">
        <v>38</v>
      </c>
      <c r="B34" s="3" t="s">
        <v>39</v>
      </c>
      <c r="C34" s="3" t="s">
        <v>8</v>
      </c>
      <c r="D34" s="3">
        <v>954</v>
      </c>
      <c r="E34" s="3"/>
      <c r="F34" s="3"/>
    </row>
    <row r="35" spans="1:6" ht="12.75">
      <c r="A35" s="3" t="s">
        <v>38</v>
      </c>
      <c r="B35" s="3" t="s">
        <v>40</v>
      </c>
      <c r="C35" s="3"/>
      <c r="D35" s="3"/>
      <c r="E35" s="3">
        <v>932</v>
      </c>
      <c r="F35" s="3"/>
    </row>
    <row r="36" spans="1:6" ht="12.75">
      <c r="A36" s="4" t="s">
        <v>38</v>
      </c>
      <c r="B36" s="4"/>
      <c r="C36" s="4"/>
      <c r="D36" s="4">
        <f>SUM(D34:D35)</f>
        <v>954</v>
      </c>
      <c r="E36" s="4">
        <f>SUM(E34:E35)</f>
        <v>932</v>
      </c>
      <c r="F36" s="4">
        <f>D36-E36</f>
        <v>22</v>
      </c>
    </row>
    <row r="37" spans="1:6" ht="12.75">
      <c r="A37" s="3" t="s">
        <v>41</v>
      </c>
      <c r="B37" s="3" t="s">
        <v>42</v>
      </c>
      <c r="C37" s="3" t="s">
        <v>8</v>
      </c>
      <c r="D37" s="3">
        <v>954</v>
      </c>
      <c r="E37" s="3"/>
      <c r="F37" s="3"/>
    </row>
    <row r="38" spans="1:6" ht="12.75">
      <c r="A38" s="3" t="s">
        <v>41</v>
      </c>
      <c r="B38" s="3" t="s">
        <v>43</v>
      </c>
      <c r="C38" s="3"/>
      <c r="D38" s="3"/>
      <c r="E38" s="3">
        <v>932</v>
      </c>
      <c r="F38" s="3"/>
    </row>
    <row r="39" spans="1:6" ht="12.75">
      <c r="A39" s="4" t="s">
        <v>41</v>
      </c>
      <c r="B39" s="4"/>
      <c r="C39" s="4"/>
      <c r="D39" s="4">
        <f>SUM(D37:D38)</f>
        <v>954</v>
      </c>
      <c r="E39" s="4">
        <f>SUM(E37:E38)</f>
        <v>932</v>
      </c>
      <c r="F39" s="4">
        <f>D39-E39</f>
        <v>22</v>
      </c>
    </row>
    <row r="40" spans="1:6" ht="12.75">
      <c r="A40" s="3" t="s">
        <v>44</v>
      </c>
      <c r="B40" s="3" t="s">
        <v>45</v>
      </c>
      <c r="C40" s="3" t="s">
        <v>8</v>
      </c>
      <c r="D40" s="3">
        <v>954</v>
      </c>
      <c r="E40" s="3"/>
      <c r="F40" s="3"/>
    </row>
    <row r="41" spans="1:6" ht="12.75">
      <c r="A41" s="3" t="s">
        <v>44</v>
      </c>
      <c r="B41" s="3" t="s">
        <v>46</v>
      </c>
      <c r="C41" s="3"/>
      <c r="D41" s="3"/>
      <c r="E41" s="3">
        <v>932</v>
      </c>
      <c r="F41" s="3"/>
    </row>
    <row r="42" spans="1:6" ht="12.75">
      <c r="A42" s="4" t="s">
        <v>44</v>
      </c>
      <c r="B42" s="4"/>
      <c r="C42" s="4"/>
      <c r="D42" s="4">
        <f>SUM(D40:D41)</f>
        <v>954</v>
      </c>
      <c r="E42" s="4">
        <f>SUM(E40:E41)</f>
        <v>932</v>
      </c>
      <c r="F42" s="4">
        <f>D42-E42</f>
        <v>22</v>
      </c>
    </row>
    <row r="43" spans="1:6" ht="12.75">
      <c r="A43" s="3" t="s">
        <v>47</v>
      </c>
      <c r="B43" s="3" t="s">
        <v>48</v>
      </c>
      <c r="C43" s="3" t="s">
        <v>8</v>
      </c>
      <c r="D43" s="3">
        <v>954</v>
      </c>
      <c r="E43" s="3"/>
      <c r="F43" s="3"/>
    </row>
    <row r="44" spans="1:6" ht="12.75">
      <c r="A44" s="3" t="s">
        <v>47</v>
      </c>
      <c r="B44" s="3" t="s">
        <v>49</v>
      </c>
      <c r="C44" s="3"/>
      <c r="D44" s="3"/>
      <c r="E44" s="3">
        <v>932</v>
      </c>
      <c r="F44" s="3"/>
    </row>
    <row r="45" spans="1:6" ht="12.75">
      <c r="A45" s="4" t="s">
        <v>47</v>
      </c>
      <c r="B45" s="4"/>
      <c r="C45" s="4"/>
      <c r="D45" s="4">
        <f>SUM(D43:D44)</f>
        <v>954</v>
      </c>
      <c r="E45" s="4">
        <f>SUM(E43:E44)</f>
        <v>932</v>
      </c>
      <c r="F45" s="4">
        <f>D45-E45</f>
        <v>22</v>
      </c>
    </row>
    <row r="46" spans="1:6" ht="12.75">
      <c r="A46" s="3" t="s">
        <v>50</v>
      </c>
      <c r="B46" s="3" t="s">
        <v>51</v>
      </c>
      <c r="C46" s="3" t="s">
        <v>52</v>
      </c>
      <c r="D46" s="3">
        <v>5707</v>
      </c>
      <c r="E46" s="3"/>
      <c r="F46" s="3"/>
    </row>
    <row r="47" spans="1:6" ht="12.75">
      <c r="A47" s="4" t="s">
        <v>50</v>
      </c>
      <c r="B47" s="4"/>
      <c r="C47" s="4"/>
      <c r="D47" s="4">
        <f>SUM(D46:D46)</f>
        <v>5707</v>
      </c>
      <c r="E47" s="4">
        <f>SUM(E46:E46)</f>
        <v>0</v>
      </c>
      <c r="F47" s="4">
        <f>D47-E47</f>
        <v>5707</v>
      </c>
    </row>
    <row r="48" spans="1:6" ht="12.75">
      <c r="A48" s="3" t="s">
        <v>53</v>
      </c>
      <c r="B48" s="3" t="s">
        <v>54</v>
      </c>
      <c r="C48" s="3" t="s">
        <v>8</v>
      </c>
      <c r="D48" s="3">
        <v>954</v>
      </c>
      <c r="E48" s="3"/>
      <c r="F48" s="3"/>
    </row>
    <row r="49" spans="1:6" ht="12.75">
      <c r="A49" s="3" t="s">
        <v>53</v>
      </c>
      <c r="B49" s="3" t="s">
        <v>55</v>
      </c>
      <c r="C49" s="3"/>
      <c r="D49" s="3"/>
      <c r="E49" s="3">
        <v>932</v>
      </c>
      <c r="F49" s="3"/>
    </row>
    <row r="50" spans="1:6" ht="12.75">
      <c r="A50" s="4" t="s">
        <v>53</v>
      </c>
      <c r="B50" s="4"/>
      <c r="C50" s="4"/>
      <c r="D50" s="4">
        <f>SUM(D48:D49)</f>
        <v>954</v>
      </c>
      <c r="E50" s="4">
        <f>SUM(E48:E49)</f>
        <v>932</v>
      </c>
      <c r="F50" s="4">
        <f>D50-E50</f>
        <v>22</v>
      </c>
    </row>
    <row r="51" spans="1:6" ht="12.75">
      <c r="A51" s="5"/>
      <c r="B51" s="5"/>
      <c r="C51" s="5"/>
      <c r="D51" s="5">
        <f>D4+D7+D10+D13+D17+D20+D24+D27+D30+D33+D36+D39+D42+D45+D47+D50</f>
        <v>21925</v>
      </c>
      <c r="E51" s="5">
        <f>E4+E7+E10+E13+E17+E20+E24+E27+E30+E33+E36+E39+E42+E45+E47+E50</f>
        <v>15844</v>
      </c>
      <c r="F51" s="5">
        <f>D51-E51</f>
        <v>6081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2015-07-01T23:32:46Z</dcterms:created>
  <dcterms:modified xsi:type="dcterms:W3CDTF">2015-07-01T17:33:16Z</dcterms:modified>
  <cp:category/>
  <cp:version/>
  <cp:contentType/>
  <cp:contentStatus/>
</cp:coreProperties>
</file>