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showSheetTabs="0" xWindow="0" yWindow="0" windowWidth="20730" windowHeight="11760" tabRatio="0" firstSheet="1" activeTab="1"/>
  </bookViews>
  <sheets>
    <sheet name="Новогоднее предложение" sheetId="1" state="hidden" r:id="rId1"/>
    <sheet name="Sheet1" sheetId="2" r:id="rId2"/>
  </sheets>
  <definedNames>
    <definedName name="_xlnm.Print_Area" localSheetId="1">Sheet1!$A$1:$G$308</definedName>
  </definedName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1" i="2" l="1"/>
  <c r="E180" i="2"/>
  <c r="E179" i="2"/>
  <c r="E172" i="2"/>
  <c r="E171" i="2"/>
  <c r="E170" i="2"/>
  <c r="E175" i="2"/>
  <c r="E176" i="2"/>
  <c r="E185" i="2"/>
  <c r="E186" i="2"/>
  <c r="E187" i="2"/>
  <c r="E188" i="2"/>
  <c r="E189" i="2"/>
  <c r="E190" i="2"/>
  <c r="E191" i="2"/>
  <c r="E234" i="2" l="1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167" i="2"/>
  <c r="E166" i="2"/>
  <c r="E165" i="2"/>
  <c r="E79" i="2"/>
  <c r="E78" i="2"/>
  <c r="E77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0" i="2"/>
  <c r="E49" i="2"/>
  <c r="E48" i="2"/>
  <c r="E47" i="2"/>
  <c r="E46" i="2"/>
  <c r="E45" i="2"/>
  <c r="E44" i="2"/>
  <c r="E43" i="2"/>
  <c r="E42" i="2"/>
  <c r="E41" i="2"/>
  <c r="E40" i="2"/>
  <c r="E39" i="2"/>
  <c r="E161" i="2" l="1"/>
  <c r="E307" i="2"/>
  <c r="E306" i="2"/>
  <c r="E305" i="2"/>
  <c r="E304" i="2"/>
  <c r="E303" i="2"/>
  <c r="E300" i="2"/>
  <c r="E299" i="2"/>
  <c r="E298" i="2"/>
  <c r="E295" i="2"/>
  <c r="E294" i="2"/>
  <c r="E293" i="2"/>
  <c r="E283" i="2"/>
  <c r="E282" i="2"/>
  <c r="E281" i="2"/>
  <c r="E280" i="2"/>
  <c r="E279" i="2"/>
  <c r="E276" i="2"/>
  <c r="E275" i="2"/>
  <c r="E274" i="2"/>
  <c r="E271" i="2"/>
  <c r="E270" i="2"/>
  <c r="E267" i="2"/>
  <c r="E266" i="2"/>
  <c r="E263" i="2"/>
  <c r="E262" i="2"/>
  <c r="E261" i="2"/>
  <c r="E260" i="2"/>
  <c r="E137" i="2"/>
  <c r="E136" i="2"/>
  <c r="E154" i="2"/>
  <c r="E155" i="2"/>
  <c r="E156" i="2"/>
  <c r="E157" i="2"/>
  <c r="E158" i="2"/>
  <c r="E159" i="2"/>
  <c r="E160" i="2"/>
  <c r="E153" i="2"/>
  <c r="E146" i="2"/>
  <c r="E150" i="2"/>
  <c r="E149" i="2"/>
  <c r="E148" i="2"/>
  <c r="E147" i="2"/>
  <c r="E209" i="2"/>
  <c r="E207" i="2"/>
  <c r="E208" i="2"/>
  <c r="E210" i="2"/>
  <c r="E113" i="2"/>
  <c r="E198" i="2"/>
  <c r="E199" i="2"/>
  <c r="E201" i="2"/>
  <c r="E202" i="2"/>
  <c r="E132" i="2"/>
  <c r="E130" i="2"/>
  <c r="E128" i="2"/>
  <c r="E126" i="2"/>
  <c r="E131" i="2"/>
  <c r="E129" i="2"/>
  <c r="E127" i="2"/>
  <c r="E133" i="2"/>
  <c r="E141" i="2"/>
  <c r="E142" i="2"/>
  <c r="E143" i="2"/>
  <c r="E206" i="2"/>
  <c r="E205" i="2"/>
  <c r="E204" i="2"/>
  <c r="E244" i="2"/>
  <c r="E245" i="2"/>
  <c r="E246" i="2"/>
  <c r="E247" i="2"/>
  <c r="E243" i="2"/>
  <c r="E238" i="2"/>
  <c r="E239" i="2"/>
  <c r="E240" i="2"/>
  <c r="E90" i="2"/>
  <c r="E89" i="2"/>
  <c r="E200" i="2"/>
  <c r="E203" i="2"/>
  <c r="E211" i="2"/>
  <c r="E197" i="2"/>
  <c r="E140" i="2"/>
  <c r="E124" i="2"/>
  <c r="E125" i="2"/>
  <c r="E123" i="2"/>
  <c r="E119" i="2"/>
  <c r="E120" i="2"/>
  <c r="E114" i="2"/>
  <c r="E115" i="2"/>
  <c r="E116" i="2"/>
  <c r="E104" i="2"/>
  <c r="E105" i="2"/>
  <c r="E106" i="2"/>
  <c r="E107" i="2"/>
  <c r="E108" i="2"/>
  <c r="E109" i="2"/>
  <c r="E110" i="2"/>
  <c r="E103" i="2"/>
  <c r="E94" i="2"/>
  <c r="E95" i="2"/>
  <c r="E96" i="2"/>
  <c r="E97" i="2"/>
  <c r="E98" i="2"/>
  <c r="E99" i="2"/>
  <c r="E100" i="2"/>
  <c r="E93" i="2"/>
  <c r="E88" i="2"/>
  <c r="E87" i="2"/>
  <c r="E83" i="2"/>
  <c r="E84" i="2"/>
  <c r="E27" i="2"/>
  <c r="E28" i="2"/>
  <c r="E29" i="2"/>
  <c r="E30" i="2"/>
  <c r="E31" i="2"/>
  <c r="E32" i="2"/>
  <c r="E33" i="2"/>
  <c r="E34" i="2"/>
  <c r="E35" i="2"/>
  <c r="E36" i="2"/>
  <c r="E26" i="2"/>
  <c r="E22" i="2"/>
  <c r="E23" i="2"/>
  <c r="E16" i="2"/>
  <c r="E14" i="2"/>
  <c r="E15" i="2"/>
  <c r="E13" i="2"/>
  <c r="E19" i="2"/>
  <c r="E20" i="2"/>
  <c r="E21" i="2"/>
  <c r="E82" i="2"/>
</calcChain>
</file>

<file path=xl/sharedStrings.xml><?xml version="1.0" encoding="utf-8"?>
<sst xmlns="http://schemas.openxmlformats.org/spreadsheetml/2006/main" count="407" uniqueCount="359">
  <si>
    <t>Наименование товаров</t>
  </si>
  <si>
    <t xml:space="preserve">Масляные коктейли для лица </t>
  </si>
  <si>
    <t>Масляные коктейли для тела</t>
  </si>
  <si>
    <t>Гидролаты (цветочная вода, тоник) 100 мл</t>
  </si>
  <si>
    <t>Из продуктов пчеловодства</t>
  </si>
  <si>
    <t>Бельди</t>
  </si>
  <si>
    <t>Продукты</t>
  </si>
  <si>
    <t>Жидкость для стирки</t>
  </si>
  <si>
    <t>Кремы</t>
  </si>
  <si>
    <t>Упаковка</t>
  </si>
  <si>
    <t>Варенье "Апельсиновая тыква" 120г</t>
  </si>
  <si>
    <t>Варенье "Абхазский мандарин" 120г</t>
  </si>
  <si>
    <t>Варенье "Каштан с яблоком" 120г</t>
  </si>
  <si>
    <t>Опт</t>
  </si>
  <si>
    <t>Варенье "Каштан с апельсином и ромом" 120г</t>
  </si>
  <si>
    <t>Варенье "Фейхоа" 120г</t>
  </si>
  <si>
    <t>Варенье "Фейхоа" 240г</t>
  </si>
  <si>
    <t>Варенье "Черкесская груша" 240г</t>
  </si>
  <si>
    <t>*На момент заказа необходимо делать запрос актуального прайса, с актуальными ценами.</t>
  </si>
  <si>
    <t>Дезодорант "Лавандовый"</t>
  </si>
  <si>
    <t>Дезодорант 50г</t>
  </si>
  <si>
    <t>Дезодорант "Жасмин"</t>
  </si>
  <si>
    <t>Дезодорант "Шалфей"</t>
  </si>
  <si>
    <t>Дезодорант "Нейтральный"</t>
  </si>
  <si>
    <t>Штрихкод</t>
  </si>
  <si>
    <t>Мини-версии продукции</t>
  </si>
  <si>
    <t>Описание</t>
  </si>
  <si>
    <t xml:space="preserve"> Для ухода за поврежденными волосами</t>
  </si>
  <si>
    <t>Лечебное, со спец. Запахом</t>
  </si>
  <si>
    <t>Укрепляющий</t>
  </si>
  <si>
    <t>Для ухода за окрашенными волосами</t>
  </si>
  <si>
    <t>От перхоти</t>
  </si>
  <si>
    <t>От выпадения волос</t>
  </si>
  <si>
    <t>Для ухода за светлыми волосами</t>
  </si>
  <si>
    <t>Укрепляющий, на основе грязи Мацесты</t>
  </si>
  <si>
    <t>Мыло "Love is"</t>
  </si>
  <si>
    <t>Мыло "Восточное"</t>
  </si>
  <si>
    <t>Мыло "Глинтвейн"</t>
  </si>
  <si>
    <t>Мыло "Дегтярное"</t>
  </si>
  <si>
    <t>Мыло "Индийские пряности"</t>
  </si>
  <si>
    <t>Мыло "Инь-Ян"</t>
  </si>
  <si>
    <t>Мыло "Календула"</t>
  </si>
  <si>
    <t>Мыло "Кастильское"</t>
  </si>
  <si>
    <t>классическое мыло из оливкового масла</t>
  </si>
  <si>
    <t>с козьим молоком</t>
  </si>
  <si>
    <t>Мыло "Козье молоко"</t>
  </si>
  <si>
    <t>грязевое мыло</t>
  </si>
  <si>
    <t>Мыло "Мацеста"</t>
  </si>
  <si>
    <t>из свежевыжатого сока моркови</t>
  </si>
  <si>
    <t>Мыло "Морковное"</t>
  </si>
  <si>
    <t>Мыло "Лавандовое"</t>
  </si>
  <si>
    <t>Мыло "Конфетти"</t>
  </si>
  <si>
    <t>Мыло "Кокос и сливки"</t>
  </si>
  <si>
    <t>Мыло "Ромашковое"</t>
  </si>
  <si>
    <t>Мыло "Суданская роза"</t>
  </si>
  <si>
    <t>Мыло "Хвойное"</t>
  </si>
  <si>
    <t>Мыло "Шоколадное"</t>
  </si>
  <si>
    <t>Мыло "Эвкалиптовое"</t>
  </si>
  <si>
    <t>с люфой</t>
  </si>
  <si>
    <t>Мыло "Цитрусовое"</t>
  </si>
  <si>
    <t>мыло из мха</t>
  </si>
  <si>
    <t>Мыло "Бородач"</t>
  </si>
  <si>
    <t>Мыло "Маточное молочко"</t>
  </si>
  <si>
    <t>Мыло "Прополисное"</t>
  </si>
  <si>
    <t>для кожи вокруг глаз</t>
  </si>
  <si>
    <t>для нормальной  кожи лица</t>
  </si>
  <si>
    <t>для сухой кожи лица</t>
  </si>
  <si>
    <t xml:space="preserve">для склонной к жирности кожи лица </t>
  </si>
  <si>
    <t>после загара</t>
  </si>
  <si>
    <t>после бритья</t>
  </si>
  <si>
    <t xml:space="preserve">после душа </t>
  </si>
  <si>
    <t xml:space="preserve">для рук и ногтей  </t>
  </si>
  <si>
    <t xml:space="preserve">для сухих волос с секущимися кончиками </t>
  </si>
  <si>
    <t xml:space="preserve">омоложивающий </t>
  </si>
  <si>
    <t xml:space="preserve">заживляющий </t>
  </si>
  <si>
    <t>омоложивающий  (красивая  упаковка)</t>
  </si>
  <si>
    <t>заживляющий (красивая  упаковка)</t>
  </si>
  <si>
    <t>на гидролате из соцветий липы</t>
  </si>
  <si>
    <t>заживляющий, противогерпесный (бальзамница)</t>
  </si>
  <si>
    <t>двойное питание и  увлажнение (бальзамница)</t>
  </si>
  <si>
    <t>от сухости (туба)</t>
  </si>
  <si>
    <t>увлажняющий (туба)</t>
  </si>
  <si>
    <t>летний (туба)</t>
  </si>
  <si>
    <t>восстанавливающий (туба)</t>
  </si>
  <si>
    <t>питательный и увлажняющий (туба)</t>
  </si>
  <si>
    <t>тонизирующий (туба)</t>
  </si>
  <si>
    <t>заживляющий, противогерпесный (туба)</t>
  </si>
  <si>
    <t>двойное питание и  увлажнение (туба)</t>
  </si>
  <si>
    <t>Пакет Краснополянское 31х17х10</t>
  </si>
  <si>
    <t>Пакет Подарочный 19х10х7</t>
  </si>
  <si>
    <t>Коробочка Подарочная большая 150x200x90</t>
  </si>
  <si>
    <t>Коробочка Подарочная маленькая 100х150х85</t>
  </si>
  <si>
    <t>Коробочка Подарочная средняя 155х180х55</t>
  </si>
  <si>
    <t>~25гр (в ассортименте)</t>
  </si>
  <si>
    <t>95-130г</t>
  </si>
  <si>
    <t xml:space="preserve">увлажнение </t>
  </si>
  <si>
    <t xml:space="preserve">увлажняющий, защищающий </t>
  </si>
  <si>
    <t xml:space="preserve">питание, увлажнение </t>
  </si>
  <si>
    <t>на основе грязи Мацесты</t>
  </si>
  <si>
    <t>Масляный коктейль "Ромашка" 30мл</t>
  </si>
  <si>
    <t>Масляный коктейль "Эвкалипт" 30мл</t>
  </si>
  <si>
    <t>Масляный коктейль "Зверобой и календула" 100мл</t>
  </si>
  <si>
    <t>Масляный коктейль "Мята" 100мл</t>
  </si>
  <si>
    <t>Масляный коктейль "Миндальный" 30мл</t>
  </si>
  <si>
    <t>Гидролат "Бессмертник" 100мл</t>
  </si>
  <si>
    <t>Гидролат "Календула" 100мл</t>
  </si>
  <si>
    <t>Гидролат "Лаванда" 100мл</t>
  </si>
  <si>
    <t>Гидролат "Липа" 100мл</t>
  </si>
  <si>
    <t>Гидролат "Лопух" 100мл</t>
  </si>
  <si>
    <t>Гидролат "Мелисса" 100мл</t>
  </si>
  <si>
    <t>Гидролат "Роза" 100мл</t>
  </si>
  <si>
    <t>Гидролат "Розмарин" 100мл</t>
  </si>
  <si>
    <t>Гидролат "Ромашка" 100мл</t>
  </si>
  <si>
    <t>Гидролат "Шалфей" 100мл</t>
  </si>
  <si>
    <t>Крем для лица "Маточное молочко" 50г</t>
  </si>
  <si>
    <t>Крем для лица "Маточное молочко" 30мл</t>
  </si>
  <si>
    <t>Крем для лица "Прополисный" 30мл</t>
  </si>
  <si>
    <t>Шампунь "Альпийские травы" 250мл</t>
  </si>
  <si>
    <t>Шампунь "Дегтярный" 250мл</t>
  </si>
  <si>
    <t>Шампунь "Крапивный" 250мл</t>
  </si>
  <si>
    <t>Шампунь "Маточное молочко" 250мл</t>
  </si>
  <si>
    <t>Шампунь "Мацеста" 250мл</t>
  </si>
  <si>
    <t>Шампунь "Медовый с прополисом" 250мл</t>
  </si>
  <si>
    <t>Шампунь "Медовый" 250мл</t>
  </si>
  <si>
    <t>Шампунь "Ромашка" 250мл</t>
  </si>
  <si>
    <t>Бальзам для волос "Альпийские травы" 250мл</t>
  </si>
  <si>
    <t>Бальзам для волос "Дегтярный" 250мл</t>
  </si>
  <si>
    <t>Бальзам для волос "Крапивный" 250мл</t>
  </si>
  <si>
    <t>Бальзам для волос "Маточное молочко" 250мл</t>
  </si>
  <si>
    <t>Бальзам для волос "Мацеста" 250мл</t>
  </si>
  <si>
    <t>Бальзам для волос "Медовый с прополисом" 250мл</t>
  </si>
  <si>
    <t>Бальзам для волос "Медовый" 250мл</t>
  </si>
  <si>
    <t>Бальзам для волос "Ромашка" 250мл</t>
  </si>
  <si>
    <t>Гель для душа "Липовый цвет" 250мл</t>
  </si>
  <si>
    <t>Гель для душа "Мятный" 250мл</t>
  </si>
  <si>
    <t>Гель для душа "Череда" 250мл</t>
  </si>
  <si>
    <t>Бальзам для губ "Ежевика"</t>
  </si>
  <si>
    <t>Бальзам для губ "Клубника"</t>
  </si>
  <si>
    <t>Бальзам для губ "Лаванда"</t>
  </si>
  <si>
    <t>Бальзам для губ "Медовый"</t>
  </si>
  <si>
    <t>Бальзам для губ "Мохито"</t>
  </si>
  <si>
    <t>Бальзам для губ "Прополисный"</t>
  </si>
  <si>
    <t>Бальзам для губ "Шоколадный"</t>
  </si>
  <si>
    <t>Масляный коктейль "Каштан" 100мл</t>
  </si>
  <si>
    <t>Мыло "Чистота гор"</t>
  </si>
  <si>
    <t>для тела расслабляющий</t>
  </si>
  <si>
    <t>Масляный коктейль "Аромат гор" 100мл</t>
  </si>
  <si>
    <t>Гидролат "Аромат гор" 100мл</t>
  </si>
  <si>
    <t>Крем для лица "Сила гор" 30мл</t>
  </si>
  <si>
    <t>Молочко для тела "Сила гор" 100мл</t>
  </si>
  <si>
    <t>Масляный коктейль "Зелёный чай" 30мл</t>
  </si>
  <si>
    <t>Масляный коктейль "Череда" 30мл</t>
  </si>
  <si>
    <t>Масляный коктейль "Ши" 150мл</t>
  </si>
  <si>
    <t>Масляный коктейль для сухих кончиков волос 30мл</t>
  </si>
  <si>
    <t>Гидролат "Василёк" 100мл</t>
  </si>
  <si>
    <t>Мыло "Чёрное море"</t>
  </si>
  <si>
    <t>Мыло "Глина жёлтая"</t>
  </si>
  <si>
    <t>Мыло "Молоко и мёд"</t>
  </si>
  <si>
    <t>Шампуни для волос, 250мл</t>
  </si>
  <si>
    <t>Бельди "Мацеста" 150мл</t>
  </si>
  <si>
    <t>Бельди "Эвкалиптовое" 150мл</t>
  </si>
  <si>
    <t>Черное марокканское мыло</t>
  </si>
  <si>
    <t>Бельди "Шоколадное" 150мл</t>
  </si>
  <si>
    <t>Крем для лица "Прополисный" 50г</t>
  </si>
  <si>
    <t>Гель для душа "Эвкалипт" 250мл</t>
  </si>
  <si>
    <t>Гель для умывания "Липовый цвет" 250мл</t>
  </si>
  <si>
    <t>Гель для умывания "Овсяный" 250мл</t>
  </si>
  <si>
    <t>Бальзам для губ "Ваниль"</t>
  </si>
  <si>
    <t>Жидкость для стирки "Апельсин" 1л</t>
  </si>
  <si>
    <t>Жидкость для стирки "Гипоаллергенная" 1л</t>
  </si>
  <si>
    <t>Каталог (мини буклет)</t>
  </si>
  <si>
    <t>Пробник мыло</t>
  </si>
  <si>
    <t>Мёд "Акация" 120г</t>
  </si>
  <si>
    <t>Мёд "Акация" 240г</t>
  </si>
  <si>
    <t>Мёд "Высокогорный каштан" с липой 120г</t>
  </si>
  <si>
    <t>Мёд "Высокогорный каштан" с липой 240г</t>
  </si>
  <si>
    <t>Мёд "Липа" 120г</t>
  </si>
  <si>
    <t>Мёд "Липа" 240г</t>
  </si>
  <si>
    <t>Гель для душа "Каштановый мёд" 250мл</t>
  </si>
  <si>
    <t>Крем для рук "Каштановый мёд" 30мл</t>
  </si>
  <si>
    <t>Бальзам для губ Медовый в баночке</t>
  </si>
  <si>
    <t>Бальзам для губ Прополисный в баночке</t>
  </si>
  <si>
    <t>Бальзам для губ Шоколадный в баночке</t>
  </si>
  <si>
    <t>питательный и увлажняющий (бальзамница)</t>
  </si>
  <si>
    <t>Пакет Краснополянское 26х10х7</t>
  </si>
  <si>
    <t>Бирка подарочная</t>
  </si>
  <si>
    <t>Пакет Краснополянское 32х32х18</t>
  </si>
  <si>
    <t>с ручками</t>
  </si>
  <si>
    <t>Открытка</t>
  </si>
  <si>
    <t>изображение можно выбрать на сайте</t>
  </si>
  <si>
    <t>для пакетов и коробочек в комплекте с рафией</t>
  </si>
  <si>
    <t>Бирочки и рафию заказывать отдельно</t>
  </si>
  <si>
    <t>Питание. Подходит для веганов.</t>
  </si>
  <si>
    <t>Укрепление. Подходит для веганов.</t>
  </si>
  <si>
    <t>Заживляющий.</t>
  </si>
  <si>
    <t>Восстанавливающий.</t>
  </si>
  <si>
    <t>Против ломкости и расслоения.</t>
  </si>
  <si>
    <t>Бальзам для губ, 5мл</t>
  </si>
  <si>
    <t>Гели для умывания лица, 250мл</t>
  </si>
  <si>
    <t>Бальзам для волос, 250мл</t>
  </si>
  <si>
    <t>Гели для душа, 250мл</t>
  </si>
  <si>
    <t>Новинка!</t>
  </si>
  <si>
    <t>e-mail: sales@kpsoap.ru</t>
  </si>
  <si>
    <t>Телефон: +7 938 456 14 64</t>
  </si>
  <si>
    <t>Сайт: kpsoap.ru</t>
  </si>
  <si>
    <t>Краснополянская косметика</t>
  </si>
  <si>
    <t>Мини Шампунь "Альпийские травы" 30мл</t>
  </si>
  <si>
    <t>Мини Шампунь "Крапивный" 30мл</t>
  </si>
  <si>
    <t>Мини Шампунь "Медовый" 30мл</t>
  </si>
  <si>
    <t>Мини Гель для душа "Мятный" 30мл</t>
  </si>
  <si>
    <t>Мини Гель для душа "Череда" 30мл</t>
  </si>
  <si>
    <t>Мини Гель для душа "Эвкалипт" 30мл</t>
  </si>
  <si>
    <t>Мини Гель для умывания "Овсяный" 30мл</t>
  </si>
  <si>
    <t>Варенье "Инжир" 240г</t>
  </si>
  <si>
    <t>Бальзам для ногтей "Бабассу"</t>
  </si>
  <si>
    <t>Бальзам для ногтей "Мирра"</t>
  </si>
  <si>
    <t>Бальзам для ногтей "Ним"</t>
  </si>
  <si>
    <t>Бальзам для ногтей "Розмарин"</t>
  </si>
  <si>
    <t>Бальзам для ногтей "Травы"</t>
  </si>
  <si>
    <t>Бальзам для ногтей и кутикулы, 5г</t>
  </si>
  <si>
    <t>Хуторской продукт серия "Горные травы"</t>
  </si>
  <si>
    <t>Хуторской продукт серия "Каштан"</t>
  </si>
  <si>
    <t xml:space="preserve">                   +7 928 459 62 09</t>
  </si>
  <si>
    <t>Мини Дезодорант "Лавандовый" 5мл</t>
  </si>
  <si>
    <t>Мини масляный коктейль "Ши" 5мл</t>
  </si>
  <si>
    <t>Мини Бальзам для волос "Альпийские травы" 30мл</t>
  </si>
  <si>
    <t>Мини Бальзам для волос "Медовый" 30мл</t>
  </si>
  <si>
    <t>Мини Дезодорант "Жасмин" 5мл</t>
  </si>
  <si>
    <t>Мини Дезодорант "Шалфей" 5мл</t>
  </si>
  <si>
    <t>Мини Бальзам для волос "Крапивный" 30мл</t>
  </si>
  <si>
    <t>Варенье "Высокогорная черешня дичка" 120г</t>
  </si>
  <si>
    <t>Варенье "Высокогорная черешня дичка" 240г</t>
  </si>
  <si>
    <t xml:space="preserve">             sales-sochi@kpsoap.ru</t>
  </si>
  <si>
    <t>Скраб "Клубника" 160г</t>
  </si>
  <si>
    <t>Скраб "Лаванда" 160г</t>
  </si>
  <si>
    <t>Скраб "Цветочный" 170г</t>
  </si>
  <si>
    <t>Скраб "Имбирь" 190г</t>
  </si>
  <si>
    <t>Скраб "Кокос" 110г</t>
  </si>
  <si>
    <t>Скраб "Вербена" 110г</t>
  </si>
  <si>
    <t>Сахарные скрабы</t>
  </si>
  <si>
    <t>для тела</t>
  </si>
  <si>
    <t>антицеллюлитный для тела</t>
  </si>
  <si>
    <t>для рук</t>
  </si>
  <si>
    <t>для ног</t>
  </si>
  <si>
    <t>Скраб "Облепиховый" 100г</t>
  </si>
  <si>
    <t>Скраб "Кофейный" 150г</t>
  </si>
  <si>
    <t>Гидролат "Альпийские травы" 100мл</t>
  </si>
  <si>
    <t>Универсальный</t>
  </si>
  <si>
    <t>Гидролат "Апельсин" 100мл</t>
  </si>
  <si>
    <t>Витаминный</t>
  </si>
  <si>
    <t>Гидролат "Имбирь" 100мл</t>
  </si>
  <si>
    <t>Для упругости</t>
  </si>
  <si>
    <t>Гидролат "Корица" 100мл</t>
  </si>
  <si>
    <t>Антиоксидант</t>
  </si>
  <si>
    <t>Гидролат "Кофе" 100мл</t>
  </si>
  <si>
    <t>Гидролат "Лавр" 100мл</t>
  </si>
  <si>
    <t>Заживляющий</t>
  </si>
  <si>
    <t>Гидролат "Лимон" 100мл</t>
  </si>
  <si>
    <t>Осветляющий</t>
  </si>
  <si>
    <t>Гидролат "Мандарин" 100мл</t>
  </si>
  <si>
    <t>Тонизирующий</t>
  </si>
  <si>
    <t>Гидролат "Полынь" 100мл</t>
  </si>
  <si>
    <t>Гидролат "Фейхоа" 100мл</t>
  </si>
  <si>
    <t>Аntiage</t>
  </si>
  <si>
    <t>Гидролат "Эвкалипт" 100мл</t>
  </si>
  <si>
    <t>Противовоспалительный</t>
  </si>
  <si>
    <t>Гидролат "Эхинацея" 100мл</t>
  </si>
  <si>
    <t>Варенье "Кавказский Персик" 240г</t>
  </si>
  <si>
    <t>Мёд 40г в ассортименте</t>
  </si>
  <si>
    <t>Реко ендуемая розница</t>
  </si>
  <si>
    <t>Масляные коктейли для бороды, 30 мл</t>
  </si>
  <si>
    <t>питание кожи и волос</t>
  </si>
  <si>
    <t>укрепление и блеск</t>
  </si>
  <si>
    <t>ухоженный вид</t>
  </si>
  <si>
    <t>стимулирующее рост</t>
  </si>
  <si>
    <t>Масляные коктейли, 30 мл</t>
  </si>
  <si>
    <t>уход за усами и кожей лица</t>
  </si>
  <si>
    <t>заживляющий после бритья</t>
  </si>
  <si>
    <t>Дезодоранты, 50 г</t>
  </si>
  <si>
    <t>Дезодорант "Jazz"</t>
  </si>
  <si>
    <t>На каждый день</t>
  </si>
  <si>
    <t>Дезодорант "Rock"</t>
  </si>
  <si>
    <t>Интенсив</t>
  </si>
  <si>
    <t>Бальзамы для губ, 5 мл</t>
  </si>
  <si>
    <t>Бальзам для губ "Горы"</t>
  </si>
  <si>
    <t>Бальзам для губ "Дюны"</t>
  </si>
  <si>
    <t>Увлажняющий</t>
  </si>
  <si>
    <t>Бальзам для губ "Лес"</t>
  </si>
  <si>
    <t>Гели для душа, 250 мл</t>
  </si>
  <si>
    <t>relax</t>
  </si>
  <si>
    <t>after sport</t>
  </si>
  <si>
    <t>skin therapy</t>
  </si>
  <si>
    <t>refreshing</t>
  </si>
  <si>
    <t>skin healing</t>
  </si>
  <si>
    <t>Шампуни, 250 мл</t>
  </si>
  <si>
    <t>Шампунь "Глинтвейн"</t>
  </si>
  <si>
    <t>Шампунь "Горная мята"</t>
  </si>
  <si>
    <t>Шампунь "Кора дуба"</t>
  </si>
  <si>
    <t>Шампунь "Крапива"</t>
  </si>
  <si>
    <t>Для жирных волос</t>
  </si>
  <si>
    <t>Шампунь "Тысячелистник"</t>
  </si>
  <si>
    <t>для нормальных волос</t>
  </si>
  <si>
    <t>Освежающий. after sport</t>
  </si>
  <si>
    <t>Заживляющий. skin therapy</t>
  </si>
  <si>
    <t>Скраб "Гараж 19" 100г</t>
  </si>
  <si>
    <t>Скраб "Марафонец" 110г</t>
  </si>
  <si>
    <t>Скраб "Банный" 180г</t>
  </si>
  <si>
    <t>для бани</t>
  </si>
  <si>
    <r>
      <t xml:space="preserve">Натуральное мыло,
</t>
    </r>
    <r>
      <rPr>
        <b/>
        <sz val="8"/>
        <rFont val="Calibri"/>
        <family val="2"/>
        <charset val="204"/>
        <scheme val="minor"/>
      </rPr>
      <t>(сделано холодным способом) Вес куска 100-130г</t>
    </r>
  </si>
  <si>
    <t>Мыло "Базилик"</t>
  </si>
  <si>
    <t>Мыло "Розмарин"</t>
  </si>
  <si>
    <t>Мыло "Горные травы"</t>
  </si>
  <si>
    <t>Тоник (Гидролат), 50 мл</t>
  </si>
  <si>
    <t>пивное мыло</t>
  </si>
  <si>
    <t>После бритья. after shave splash</t>
  </si>
  <si>
    <t>Мыло "Stout"</t>
  </si>
  <si>
    <t>Мыльница</t>
  </si>
  <si>
    <t>Масляный коктейль "Достоевский" 30мл</t>
  </si>
  <si>
    <t>Масляный коктейль "Перец" 30мл</t>
  </si>
  <si>
    <t>Масляный коктейль "Толстой" 30мл</t>
  </si>
  <si>
    <t>Масляный коктейль "Чехов" 30мл</t>
  </si>
  <si>
    <t>Масляный коктейль "Лермонтов" 30мл</t>
  </si>
  <si>
    <t>Масляный коктейль "Маяковский" 30мл</t>
  </si>
  <si>
    <t>Гель "Глинтвейн" OldBoys 250мл</t>
  </si>
  <si>
    <t>Гель "Горная Мята" 250мл</t>
  </si>
  <si>
    <t>Гель "Полынь Ван Гога" 250мл</t>
  </si>
  <si>
    <t>Гель "Цитрусовый фреш" 250мл</t>
  </si>
  <si>
    <t>Гель "Эвкалипт" OldBoys 250мл</t>
  </si>
  <si>
    <t>Тоник "Горные травы" 50мл</t>
  </si>
  <si>
    <t>Тоник "Цитрус мята" 50мл</t>
  </si>
  <si>
    <t>Тоник "Эвкалипт" 50мл</t>
  </si>
  <si>
    <t>OLD BOYS Men`s Care
Серия натуральной косметики для мужчин ведущих активный образ жизни</t>
  </si>
  <si>
    <t>Мыло "Имбирь-Эвкалипт"</t>
  </si>
  <si>
    <t>Экстремально заживляющий</t>
  </si>
  <si>
    <t>Скраб "Горные травы" 100г</t>
  </si>
  <si>
    <t>Варенье "Кизил" 240г</t>
  </si>
  <si>
    <t>Варенье "Инжир" 120г</t>
  </si>
  <si>
    <r>
      <t xml:space="preserve">Мыло, </t>
    </r>
    <r>
      <rPr>
        <b/>
        <sz val="9"/>
        <color indexed="8"/>
        <rFont val="Calibri"/>
        <family val="2"/>
        <charset val="204"/>
      </rPr>
      <t>вес куска  ~ 95-130 гр</t>
    </r>
  </si>
  <si>
    <t>Гель для душа "Клубника" 250мл</t>
  </si>
  <si>
    <t>Гель для душа "Лаванда" 250мл</t>
  </si>
  <si>
    <t>на гидролате лаванды</t>
  </si>
  <si>
    <t>Гель для душа "Облепиха" 250мл</t>
  </si>
  <si>
    <t>Гели для умывания лица, 250 мл</t>
  </si>
  <si>
    <t>Гель для умывания лица "Луговой" 150мл</t>
  </si>
  <si>
    <t>Гель для умывания лица "Роза" 150мл</t>
  </si>
  <si>
    <t>на гидролате розы</t>
  </si>
  <si>
    <t>актуальную информацию по ассортименту уточняйте у менеджера</t>
  </si>
  <si>
    <t>Варенье "Кизил" 120г</t>
  </si>
  <si>
    <t>Варенье "Черкесская груша" 120г</t>
  </si>
  <si>
    <t>Гидролаты в стекле (цветочная вода, тоник) 100 мл</t>
  </si>
  <si>
    <t>Мини гели для душа, 30 мл</t>
  </si>
  <si>
    <t>Мини Гель для душа "Клубника" 30мл</t>
  </si>
  <si>
    <t>Мини Гель для душа "Лаванда" 30мл</t>
  </si>
  <si>
    <t>Мини Гель для душа "Облепиха" 30мл</t>
  </si>
  <si>
    <t>Мини гели для душа Old Boys, 30 мл</t>
  </si>
  <si>
    <t>Мини Гель "Глинтвейн" OldBoys 30мл</t>
  </si>
  <si>
    <t>Мини Гель "Полынь Ван Гога" OldBoys 30мл</t>
  </si>
  <si>
    <t>Мини Гель  "Цитрусовый фреш" OldBoys 30мл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</si>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</sst>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руб.&quot;"/>
  </numFmts>
  <fonts count="12" x14ac:knownFonts="1"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Arial"/>
      <family val="2"/>
    </font>
    <font>
      <b/>
      <sz val="9"/>
      <color indexed="8"/>
      <name val="Calibri"/>
      <family val="2"/>
      <charset val="204"/>
    </font>
    <font>
      <b/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2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9" fillId="0" borderId="0"/>
  </cellStyleXfs>
  <cellXfs count="209">
    <xf numFmtId="0" fontId="0" fillId="0" borderId="0" xfId="0">
      <alignment horizontal="left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Fill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1" fillId="9" borderId="1" xfId="0" applyFont="1" applyFill="1" applyBorder="1" applyAlignment="1"/>
    <xf numFmtId="0" fontId="1" fillId="9" borderId="1" xfId="0" applyFont="1" applyFill="1" applyBorder="1" applyAlignment="1">
      <alignment vertical="center" wrapText="1"/>
    </xf>
    <xf numFmtId="1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/>
    <xf numFmtId="2" fontId="1" fillId="0" borderId="1" xfId="0" applyNumberFormat="1" applyFont="1" applyFill="1" applyBorder="1" applyAlignment="1">
      <alignment horizontal="center" vertical="center"/>
    </xf>
    <xf numFmtId="0" fontId="0" fillId="8" borderId="0" xfId="0" applyFill="1" applyAlignment="1"/>
    <xf numFmtId="2" fontId="1" fillId="9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2" fillId="3" borderId="13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/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3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/>
    <xf numFmtId="1" fontId="1" fillId="9" borderId="10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/>
    <xf numFmtId="2" fontId="1" fillId="9" borderId="14" xfId="0" applyNumberFormat="1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 vertical="center"/>
    </xf>
    <xf numFmtId="0" fontId="1" fillId="9" borderId="14" xfId="1" applyNumberFormat="1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left" vertical="center"/>
    </xf>
    <xf numFmtId="1" fontId="1" fillId="9" borderId="14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left" vertical="center"/>
    </xf>
    <xf numFmtId="0" fontId="7" fillId="9" borderId="14" xfId="0" applyFont="1" applyFill="1" applyBorder="1" applyAlignment="1">
      <alignment horizontal="center" vertical="center"/>
    </xf>
    <xf numFmtId="2" fontId="7" fillId="9" borderId="14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top" wrapText="1"/>
    </xf>
    <xf numFmtId="2" fontId="5" fillId="3" borderId="16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14" xfId="0" applyFont="1" applyFill="1" applyBorder="1" applyAlignment="1"/>
    <xf numFmtId="164" fontId="1" fillId="0" borderId="14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2" fillId="7" borderId="16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 vertical="center"/>
    </xf>
    <xf numFmtId="2" fontId="2" fillId="7" borderId="16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right" vertical="center"/>
    </xf>
    <xf numFmtId="0" fontId="1" fillId="8" borderId="14" xfId="0" applyFont="1" applyFill="1" applyBorder="1" applyAlignment="1">
      <alignment vertical="center"/>
    </xf>
    <xf numFmtId="1" fontId="1" fillId="8" borderId="14" xfId="0" applyNumberFormat="1" applyFont="1" applyFill="1" applyBorder="1" applyAlignment="1">
      <alignment horizontal="center" vertical="center"/>
    </xf>
    <xf numFmtId="2" fontId="1" fillId="8" borderId="14" xfId="0" applyNumberFormat="1" applyFont="1" applyFill="1" applyBorder="1" applyAlignment="1">
      <alignment horizontal="center" vertical="center"/>
    </xf>
    <xf numFmtId="2" fontId="3" fillId="10" borderId="14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0" fontId="0" fillId="6" borderId="0" xfId="0" applyFill="1" applyAlignment="1"/>
    <xf numFmtId="0" fontId="0" fillId="8" borderId="0" xfId="0" applyFont="1" applyFill="1" applyAlignment="1"/>
    <xf numFmtId="0" fontId="7" fillId="8" borderId="14" xfId="0" applyFont="1" applyFill="1" applyBorder="1" applyAlignment="1">
      <alignment vertical="center"/>
    </xf>
    <xf numFmtId="0" fontId="7" fillId="8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/>
    </xf>
    <xf numFmtId="1" fontId="8" fillId="9" borderId="10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/>
    </xf>
    <xf numFmtId="2" fontId="1" fillId="9" borderId="15" xfId="0" applyNumberFormat="1" applyFont="1" applyFill="1" applyBorder="1" applyAlignment="1">
      <alignment horizontal="center" vertical="center"/>
    </xf>
    <xf numFmtId="2" fontId="7" fillId="9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8" borderId="15" xfId="0" applyNumberFormat="1" applyFont="1" applyFill="1" applyBorder="1" applyAlignment="1">
      <alignment horizontal="center"/>
    </xf>
    <xf numFmtId="2" fontId="3" fillId="10" borderId="15" xfId="0" applyNumberFormat="1" applyFont="1" applyFill="1" applyBorder="1" applyAlignment="1">
      <alignment horizontal="center" vertical="center"/>
    </xf>
    <xf numFmtId="2" fontId="1" fillId="8" borderId="8" xfId="0" applyNumberFormat="1" applyFont="1" applyFill="1" applyBorder="1" applyAlignment="1">
      <alignment horizontal="center"/>
    </xf>
    <xf numFmtId="2" fontId="1" fillId="9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/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0" fontId="1" fillId="9" borderId="27" xfId="0" applyNumberFormat="1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3" xfId="0" applyFill="1" applyBorder="1" applyAlignment="1"/>
    <xf numFmtId="0" fontId="0" fillId="8" borderId="23" xfId="0" applyFill="1" applyBorder="1" applyAlignment="1"/>
    <xf numFmtId="0" fontId="0" fillId="6" borderId="23" xfId="0" applyFill="1" applyBorder="1" applyAlignment="1"/>
    <xf numFmtId="0" fontId="0" fillId="8" borderId="23" xfId="0" applyFont="1" applyFill="1" applyBorder="1" applyAlignment="1"/>
    <xf numFmtId="2" fontId="2" fillId="7" borderId="23" xfId="0" applyNumberFormat="1" applyFont="1" applyFill="1" applyBorder="1" applyAlignment="1">
      <alignment horizontal="center" vertical="center"/>
    </xf>
    <xf numFmtId="0" fontId="0" fillId="0" borderId="29" xfId="0" applyBorder="1" applyAlignment="1"/>
    <xf numFmtId="0" fontId="6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" fillId="0" borderId="28" xfId="0" applyFont="1" applyBorder="1" applyAlignment="1"/>
    <xf numFmtId="0" fontId="1" fillId="0" borderId="28" xfId="0" applyFont="1" applyFill="1" applyBorder="1" applyAlignment="1"/>
    <xf numFmtId="1" fontId="1" fillId="0" borderId="28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3" borderId="33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0" xfId="0" applyFont="1" applyFill="1" applyBorder="1" applyAlignment="1"/>
    <xf numFmtId="0" fontId="0" fillId="0" borderId="35" xfId="0" applyBorder="1" applyAlignment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2" fontId="3" fillId="5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</cellXfs>
  <cellStyles count="2">
    <cellStyle name="Обычный" xfId="0" builtinId="0"/>
    <cellStyle name="Обычный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0</xdr:row>
      <xdr:rowOff>190500</xdr:rowOff>
    </xdr:from>
    <xdr:to>
      <xdr:col>1</xdr:col>
      <xdr:colOff>1638300</xdr:colOff>
      <xdr:row>8</xdr:row>
      <xdr:rowOff>197516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90500"/>
          <a:ext cx="1438276" cy="1935329"/>
        </a:xfrm>
        <a:prstGeom prst="rect">
          <a:avLst/>
        </a:prstGeom>
      </xdr:spPr>
    </xdr:pic>
    <xdr:clientData/>
  </xdr:twoCellAnchor>
  <xdr:twoCellAnchor editAs="oneCell">
    <xdr:from>
      <xdr:col>1</xdr:col>
      <xdr:colOff>307109</xdr:colOff>
      <xdr:row>248</xdr:row>
      <xdr:rowOff>86592</xdr:rowOff>
    </xdr:from>
    <xdr:to>
      <xdr:col>1</xdr:col>
      <xdr:colOff>1526309</xdr:colOff>
      <xdr:row>256</xdr:row>
      <xdr:rowOff>69273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" y="36610637"/>
          <a:ext cx="1219200" cy="157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"/>
  <sheetViews>
    <sheetView view="pageBreakPreview" zoomScaleSheetLayoutView="100" workbookViewId="0">
      <selection activeCell="K12" sqref="K12"/>
    </sheetView>
  </sheetViews>
  <sheetFormatPr defaultColWidth="14.5" defaultRowHeight="11.2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/>
  <dimension ref="A1:GZ308"/>
  <sheetViews>
    <sheetView tabSelected="1" view="pageBreakPreview" zoomScale="120" zoomScaleNormal="110" zoomScaleSheetLayoutView="120" zoomScalePageLayoutView="110" workbookViewId="0">
      <selection activeCell="G14" sqref="G14"/>
    </sheetView>
  </sheetViews>
  <sheetFormatPr defaultColWidth="10.1640625" defaultRowHeight="11.25" x14ac:dyDescent="0.2"/>
  <cols>
    <col min="1" max="1" width="3.1640625" style="1" bestFit="1" customWidth="1"/>
    <col min="2" max="2" width="45.1640625" style="11" customWidth="1"/>
    <col min="3" max="3" width="42.1640625" style="11" customWidth="1"/>
    <col min="4" max="4" width="38.1640625" style="11" customWidth="1"/>
    <col min="5" max="5" width="10.6640625" style="34" customWidth="1"/>
    <col min="6" max="6" width="8.6640625" style="34" customWidth="1"/>
    <col min="7" max="7" width="10.1640625" style="203"/>
    <col min="8" max="8" width="10.1640625" style="4" hidden="1" customWidth="1"/>
    <col min="9" max="16" width="10.1640625" style="4"/>
    <col min="17" max="16384" width="10.1640625" style="1"/>
  </cols>
  <sheetData>
    <row r="1" spans="1:208" ht="15.75" x14ac:dyDescent="0.25">
      <c r="B1" s="168" t="s">
        <v>18</v>
      </c>
      <c r="C1" s="168"/>
      <c r="D1" s="168"/>
      <c r="E1" s="168"/>
      <c r="F1" s="168"/>
    </row>
    <row r="2" spans="1:208" s="5" customFormat="1" ht="15.75" x14ac:dyDescent="0.25">
      <c r="A2" s="17"/>
      <c r="B2" s="19"/>
      <c r="C2" s="123" t="s">
        <v>205</v>
      </c>
      <c r="D2" s="123"/>
      <c r="E2" s="123"/>
      <c r="F2" s="123"/>
      <c r="G2" s="202"/>
    </row>
    <row r="3" spans="1:208" s="5" customFormat="1" ht="15.75" x14ac:dyDescent="0.25">
      <c r="A3" s="18"/>
      <c r="B3" s="19"/>
      <c r="C3" s="123"/>
      <c r="D3" s="123"/>
      <c r="E3" s="123"/>
      <c r="F3" s="123"/>
      <c r="G3" s="202"/>
    </row>
    <row r="4" spans="1:208" s="5" customFormat="1" ht="21" customHeight="1" x14ac:dyDescent="0.25">
      <c r="A4" s="18"/>
      <c r="B4" s="19"/>
      <c r="C4" s="123"/>
      <c r="D4" s="123"/>
      <c r="E4" s="123"/>
      <c r="F4" s="123"/>
      <c r="G4" s="202"/>
    </row>
    <row r="5" spans="1:208" s="5" customFormat="1" ht="21" customHeight="1" x14ac:dyDescent="0.25">
      <c r="A5" s="18"/>
      <c r="B5" s="19"/>
      <c r="C5" s="115" t="s">
        <v>204</v>
      </c>
      <c r="D5" s="115"/>
      <c r="E5" s="115"/>
      <c r="F5" s="115"/>
      <c r="G5" s="202"/>
    </row>
    <row r="6" spans="1:208" s="5" customFormat="1" ht="21" customHeight="1" x14ac:dyDescent="0.25">
      <c r="A6" s="18"/>
      <c r="B6" s="19"/>
      <c r="C6" s="115" t="s">
        <v>202</v>
      </c>
      <c r="D6" s="115"/>
      <c r="E6" s="115"/>
      <c r="F6" s="115"/>
      <c r="G6" s="202"/>
    </row>
    <row r="7" spans="1:208" s="5" customFormat="1" ht="21" customHeight="1" x14ac:dyDescent="0.25">
      <c r="A7" s="20"/>
      <c r="B7" s="21"/>
      <c r="C7" s="115" t="s">
        <v>232</v>
      </c>
      <c r="D7" s="115"/>
      <c r="E7" s="115"/>
      <c r="F7" s="115"/>
      <c r="G7" s="202"/>
    </row>
    <row r="8" spans="1:208" s="5" customFormat="1" ht="21" customHeight="1" x14ac:dyDescent="0.25">
      <c r="A8" s="20"/>
      <c r="B8" s="21"/>
      <c r="C8" s="115" t="s">
        <v>203</v>
      </c>
      <c r="D8" s="115"/>
      <c r="E8" s="115"/>
      <c r="F8" s="115"/>
      <c r="G8" s="202"/>
    </row>
    <row r="9" spans="1:208" s="5" customFormat="1" ht="21" customHeight="1" x14ac:dyDescent="0.25">
      <c r="A9" s="20"/>
      <c r="B9" s="21"/>
      <c r="C9" s="116" t="s">
        <v>222</v>
      </c>
      <c r="D9" s="116"/>
      <c r="E9" s="116"/>
      <c r="F9" s="116"/>
      <c r="G9" s="202"/>
    </row>
    <row r="10" spans="1:208" s="5" customFormat="1" ht="15.75" x14ac:dyDescent="0.25">
      <c r="A10" s="22"/>
      <c r="B10" s="19"/>
      <c r="C10" s="169"/>
      <c r="D10" s="169"/>
      <c r="E10" s="169"/>
      <c r="F10" s="169"/>
      <c r="G10" s="202"/>
    </row>
    <row r="11" spans="1:208" s="4" customFormat="1" ht="38.25" x14ac:dyDescent="0.2">
      <c r="A11" s="170" t="s">
        <v>0</v>
      </c>
      <c r="B11" s="171"/>
      <c r="C11" s="172" t="s">
        <v>26</v>
      </c>
      <c r="D11" s="172" t="s">
        <v>24</v>
      </c>
      <c r="E11" s="173" t="s">
        <v>269</v>
      </c>
      <c r="F11" s="174" t="s">
        <v>13</v>
      </c>
      <c r="G11" s="175" t="s">
        <v>358</v>
      </c>
      <c r="H11" s="167"/>
    </row>
    <row r="12" spans="1:208" ht="12.75" x14ac:dyDescent="0.2">
      <c r="A12" s="181" t="s">
        <v>1</v>
      </c>
      <c r="B12" s="182"/>
      <c r="C12" s="182"/>
      <c r="D12" s="182"/>
      <c r="E12" s="182"/>
      <c r="F12" s="182"/>
      <c r="G12" s="201"/>
      <c r="H12" s="161"/>
      <c r="GZ12"/>
    </row>
    <row r="13" spans="1:208" x14ac:dyDescent="0.2">
      <c r="A13" s="176">
        <v>1</v>
      </c>
      <c r="B13" s="177" t="s">
        <v>150</v>
      </c>
      <c r="C13" s="177" t="s">
        <v>64</v>
      </c>
      <c r="D13" s="178">
        <v>4603726705004</v>
      </c>
      <c r="E13" s="179">
        <f>F13*2</f>
        <v>380</v>
      </c>
      <c r="F13" s="180">
        <v>190</v>
      </c>
      <c r="G13" s="204"/>
      <c r="H13" s="161"/>
      <c r="GZ13"/>
    </row>
    <row r="14" spans="1:208" x14ac:dyDescent="0.2">
      <c r="A14" s="9">
        <v>2</v>
      </c>
      <c r="B14" s="8" t="s">
        <v>99</v>
      </c>
      <c r="C14" s="8" t="s">
        <v>65</v>
      </c>
      <c r="D14" s="12">
        <v>4603726705035</v>
      </c>
      <c r="E14" s="32">
        <f>F14*2</f>
        <v>380</v>
      </c>
      <c r="F14" s="141">
        <v>190</v>
      </c>
      <c r="G14" s="205"/>
      <c r="H14" s="161"/>
      <c r="GZ14"/>
    </row>
    <row r="15" spans="1:208" x14ac:dyDescent="0.2">
      <c r="A15" s="8">
        <v>3</v>
      </c>
      <c r="B15" s="8" t="s">
        <v>151</v>
      </c>
      <c r="C15" s="8" t="s">
        <v>66</v>
      </c>
      <c r="D15" s="12">
        <v>4603726705011</v>
      </c>
      <c r="E15" s="32">
        <f>F15*2</f>
        <v>380</v>
      </c>
      <c r="F15" s="141">
        <v>190</v>
      </c>
      <c r="G15" s="205"/>
      <c r="H15" s="161"/>
      <c r="GZ15"/>
    </row>
    <row r="16" spans="1:208" x14ac:dyDescent="0.2">
      <c r="A16" s="8">
        <v>4</v>
      </c>
      <c r="B16" s="8" t="s">
        <v>100</v>
      </c>
      <c r="C16" s="8" t="s">
        <v>67</v>
      </c>
      <c r="D16" s="12">
        <v>4603726705028</v>
      </c>
      <c r="E16" s="32">
        <f>F16*2</f>
        <v>380</v>
      </c>
      <c r="F16" s="141">
        <v>190</v>
      </c>
      <c r="G16" s="205"/>
      <c r="H16" s="161"/>
      <c r="GZ16"/>
    </row>
    <row r="17" spans="1:208" x14ac:dyDescent="0.2">
      <c r="A17" s="9"/>
      <c r="B17" s="8"/>
      <c r="C17" s="8"/>
      <c r="D17" s="8"/>
      <c r="E17" s="32"/>
      <c r="F17" s="141"/>
      <c r="G17" s="205"/>
      <c r="H17" s="161"/>
      <c r="GZ17"/>
    </row>
    <row r="18" spans="1:208" ht="12.75" x14ac:dyDescent="0.2">
      <c r="A18" s="185" t="s">
        <v>2</v>
      </c>
      <c r="B18" s="186"/>
      <c r="C18" s="186"/>
      <c r="D18" s="186"/>
      <c r="E18" s="186"/>
      <c r="F18" s="186"/>
      <c r="G18" s="183"/>
      <c r="H18" s="161"/>
      <c r="GZ18"/>
    </row>
    <row r="19" spans="1:208" s="2" customFormat="1" x14ac:dyDescent="0.2">
      <c r="A19" s="8">
        <v>1</v>
      </c>
      <c r="B19" s="8" t="s">
        <v>152</v>
      </c>
      <c r="C19" s="8" t="s">
        <v>68</v>
      </c>
      <c r="D19" s="12">
        <v>4603726705080</v>
      </c>
      <c r="E19" s="32">
        <f>F19*2</f>
        <v>640</v>
      </c>
      <c r="F19" s="141">
        <v>320</v>
      </c>
      <c r="G19" s="206"/>
      <c r="H19" s="162"/>
      <c r="I19" s="3"/>
      <c r="J19" s="3"/>
      <c r="K19" s="3"/>
      <c r="L19" s="3"/>
      <c r="M19" s="3"/>
      <c r="N19" s="3"/>
      <c r="O19" s="3"/>
      <c r="P19" s="3"/>
      <c r="GZ19" s="6"/>
    </row>
    <row r="20" spans="1:208" s="2" customFormat="1" x14ac:dyDescent="0.2">
      <c r="A20" s="8">
        <v>2</v>
      </c>
      <c r="B20" s="8" t="s">
        <v>101</v>
      </c>
      <c r="C20" s="8" t="s">
        <v>69</v>
      </c>
      <c r="D20" s="12">
        <v>4603726705073</v>
      </c>
      <c r="E20" s="32">
        <f>F20*2</f>
        <v>510</v>
      </c>
      <c r="F20" s="141">
        <v>255</v>
      </c>
      <c r="G20" s="206"/>
      <c r="H20" s="162"/>
      <c r="I20" s="3"/>
      <c r="J20" s="3"/>
      <c r="K20" s="3"/>
      <c r="L20" s="3"/>
      <c r="M20" s="3"/>
      <c r="N20" s="3"/>
      <c r="O20" s="3"/>
      <c r="P20" s="3"/>
      <c r="GZ20" s="6"/>
    </row>
    <row r="21" spans="1:208" s="2" customFormat="1" x14ac:dyDescent="0.2">
      <c r="A21" s="8">
        <v>3</v>
      </c>
      <c r="B21" s="8" t="s">
        <v>102</v>
      </c>
      <c r="C21" s="8" t="s">
        <v>70</v>
      </c>
      <c r="D21" s="12">
        <v>4603726705066</v>
      </c>
      <c r="E21" s="32">
        <f>F21*2</f>
        <v>510</v>
      </c>
      <c r="F21" s="141">
        <v>255</v>
      </c>
      <c r="G21" s="206"/>
      <c r="H21" s="162"/>
      <c r="I21" s="3"/>
      <c r="J21" s="3"/>
      <c r="K21" s="3"/>
      <c r="L21" s="3"/>
      <c r="M21" s="3"/>
      <c r="N21" s="3"/>
      <c r="O21" s="3"/>
      <c r="P21" s="3"/>
      <c r="GZ21" s="6"/>
    </row>
    <row r="22" spans="1:208" s="2" customFormat="1" x14ac:dyDescent="0.2">
      <c r="A22" s="8">
        <v>4</v>
      </c>
      <c r="B22" s="8" t="s">
        <v>103</v>
      </c>
      <c r="C22" s="8" t="s">
        <v>71</v>
      </c>
      <c r="D22" s="12">
        <v>4603726705042</v>
      </c>
      <c r="E22" s="32">
        <f>F22*2</f>
        <v>380</v>
      </c>
      <c r="F22" s="141">
        <v>190</v>
      </c>
      <c r="G22" s="206"/>
      <c r="H22" s="162"/>
      <c r="I22" s="3"/>
      <c r="J22" s="3"/>
      <c r="K22" s="3"/>
      <c r="L22" s="3"/>
      <c r="M22" s="3"/>
      <c r="N22" s="3"/>
      <c r="O22" s="3"/>
      <c r="P22" s="3"/>
      <c r="GZ22" s="6"/>
    </row>
    <row r="23" spans="1:208" x14ac:dyDescent="0.2">
      <c r="A23" s="8">
        <v>5</v>
      </c>
      <c r="B23" s="8" t="s">
        <v>153</v>
      </c>
      <c r="C23" s="8" t="s">
        <v>72</v>
      </c>
      <c r="D23" s="12">
        <v>4603726705059</v>
      </c>
      <c r="E23" s="32">
        <f>F23*2</f>
        <v>380</v>
      </c>
      <c r="F23" s="141">
        <v>190</v>
      </c>
      <c r="G23" s="205"/>
      <c r="H23" s="161"/>
      <c r="GZ23"/>
    </row>
    <row r="24" spans="1:208" x14ac:dyDescent="0.2">
      <c r="A24" s="8"/>
      <c r="B24" s="8"/>
      <c r="C24" s="8"/>
      <c r="D24" s="8"/>
      <c r="E24" s="32"/>
      <c r="F24" s="141"/>
      <c r="G24" s="205"/>
      <c r="H24" s="161"/>
      <c r="GZ24"/>
    </row>
    <row r="25" spans="1:208" ht="12.75" x14ac:dyDescent="0.2">
      <c r="A25" s="185" t="s">
        <v>3</v>
      </c>
      <c r="B25" s="186"/>
      <c r="C25" s="186"/>
      <c r="D25" s="186"/>
      <c r="E25" s="186"/>
      <c r="F25" s="186"/>
      <c r="G25" s="183"/>
      <c r="H25" s="161"/>
      <c r="GZ25"/>
    </row>
    <row r="26" spans="1:208" x14ac:dyDescent="0.2">
      <c r="A26" s="8">
        <v>1</v>
      </c>
      <c r="B26" s="9" t="s">
        <v>104</v>
      </c>
      <c r="C26" s="9"/>
      <c r="D26" s="12">
        <v>4603726705097</v>
      </c>
      <c r="E26" s="32">
        <f>F26*2</f>
        <v>370</v>
      </c>
      <c r="F26" s="141">
        <v>185</v>
      </c>
      <c r="G26" s="205"/>
      <c r="H26" s="161"/>
      <c r="GZ26"/>
    </row>
    <row r="27" spans="1:208" x14ac:dyDescent="0.2">
      <c r="A27" s="8">
        <v>2</v>
      </c>
      <c r="B27" s="9" t="s">
        <v>154</v>
      </c>
      <c r="C27" s="9"/>
      <c r="D27" s="12">
        <v>4603726705103</v>
      </c>
      <c r="E27" s="32">
        <f t="shared" ref="E27:E36" si="0">F27*2</f>
        <v>370</v>
      </c>
      <c r="F27" s="141">
        <v>185</v>
      </c>
      <c r="G27" s="205"/>
      <c r="H27" s="161"/>
      <c r="GZ27"/>
    </row>
    <row r="28" spans="1:208" x14ac:dyDescent="0.2">
      <c r="A28" s="8">
        <v>3</v>
      </c>
      <c r="B28" s="9" t="s">
        <v>105</v>
      </c>
      <c r="C28" s="9"/>
      <c r="D28" s="12">
        <v>4603726705110</v>
      </c>
      <c r="E28" s="32">
        <f t="shared" si="0"/>
        <v>370</v>
      </c>
      <c r="F28" s="141">
        <v>185</v>
      </c>
      <c r="G28" s="205"/>
      <c r="H28" s="161"/>
      <c r="GZ28"/>
    </row>
    <row r="29" spans="1:208" x14ac:dyDescent="0.2">
      <c r="A29" s="8">
        <v>4</v>
      </c>
      <c r="B29" s="9" t="s">
        <v>106</v>
      </c>
      <c r="C29" s="9"/>
      <c r="D29" s="12">
        <v>4603726705127</v>
      </c>
      <c r="E29" s="32">
        <f t="shared" si="0"/>
        <v>370</v>
      </c>
      <c r="F29" s="141">
        <v>185</v>
      </c>
      <c r="G29" s="205"/>
      <c r="H29" s="161"/>
      <c r="GZ29"/>
    </row>
    <row r="30" spans="1:208" x14ac:dyDescent="0.2">
      <c r="A30" s="8">
        <v>5</v>
      </c>
      <c r="B30" s="9" t="s">
        <v>107</v>
      </c>
      <c r="C30" s="9"/>
      <c r="D30" s="12">
        <v>4603726705134</v>
      </c>
      <c r="E30" s="32">
        <f t="shared" si="0"/>
        <v>370</v>
      </c>
      <c r="F30" s="141">
        <v>185</v>
      </c>
      <c r="G30" s="205"/>
      <c r="H30" s="161"/>
      <c r="GZ30"/>
    </row>
    <row r="31" spans="1:208" x14ac:dyDescent="0.2">
      <c r="A31" s="8">
        <v>6</v>
      </c>
      <c r="B31" s="9" t="s">
        <v>108</v>
      </c>
      <c r="C31" s="9"/>
      <c r="D31" s="12">
        <v>4603726705141</v>
      </c>
      <c r="E31" s="32">
        <f t="shared" si="0"/>
        <v>370</v>
      </c>
      <c r="F31" s="141">
        <v>185</v>
      </c>
      <c r="G31" s="205"/>
      <c r="H31" s="161"/>
      <c r="GZ31"/>
    </row>
    <row r="32" spans="1:208" x14ac:dyDescent="0.2">
      <c r="A32" s="8">
        <v>7</v>
      </c>
      <c r="B32" s="9" t="s">
        <v>109</v>
      </c>
      <c r="C32" s="9"/>
      <c r="D32" s="12">
        <v>4603726705158</v>
      </c>
      <c r="E32" s="32">
        <f t="shared" si="0"/>
        <v>370</v>
      </c>
      <c r="F32" s="141">
        <v>185</v>
      </c>
      <c r="G32" s="205"/>
      <c r="H32" s="161"/>
      <c r="GZ32"/>
    </row>
    <row r="33" spans="1:208" x14ac:dyDescent="0.2">
      <c r="A33" s="8">
        <v>8</v>
      </c>
      <c r="B33" s="9" t="s">
        <v>110</v>
      </c>
      <c r="C33" s="9"/>
      <c r="D33" s="12">
        <v>4603726705165</v>
      </c>
      <c r="E33" s="32">
        <f t="shared" si="0"/>
        <v>370</v>
      </c>
      <c r="F33" s="141">
        <v>185</v>
      </c>
      <c r="G33" s="205"/>
      <c r="H33" s="161"/>
      <c r="GZ33"/>
    </row>
    <row r="34" spans="1:208" x14ac:dyDescent="0.2">
      <c r="A34" s="8">
        <v>9</v>
      </c>
      <c r="B34" s="9" t="s">
        <v>111</v>
      </c>
      <c r="C34" s="9"/>
      <c r="D34" s="12">
        <v>4603726705172</v>
      </c>
      <c r="E34" s="32">
        <f t="shared" si="0"/>
        <v>370</v>
      </c>
      <c r="F34" s="141">
        <v>185</v>
      </c>
      <c r="G34" s="205"/>
      <c r="H34" s="161"/>
      <c r="GZ34"/>
    </row>
    <row r="35" spans="1:208" x14ac:dyDescent="0.2">
      <c r="A35" s="8">
        <v>10</v>
      </c>
      <c r="B35" s="9" t="s">
        <v>112</v>
      </c>
      <c r="C35" s="9"/>
      <c r="D35" s="12">
        <v>4603726705189</v>
      </c>
      <c r="E35" s="32">
        <f t="shared" si="0"/>
        <v>370</v>
      </c>
      <c r="F35" s="141">
        <v>185</v>
      </c>
      <c r="G35" s="205"/>
      <c r="H35" s="161"/>
      <c r="GZ35"/>
    </row>
    <row r="36" spans="1:208" x14ac:dyDescent="0.2">
      <c r="A36" s="8">
        <v>11</v>
      </c>
      <c r="B36" s="9" t="s">
        <v>113</v>
      </c>
      <c r="C36" s="9"/>
      <c r="D36" s="12">
        <v>4603726705196</v>
      </c>
      <c r="E36" s="32">
        <f t="shared" si="0"/>
        <v>370</v>
      </c>
      <c r="F36" s="141">
        <v>185</v>
      </c>
      <c r="G36" s="205"/>
      <c r="H36" s="161"/>
      <c r="GZ36"/>
    </row>
    <row r="37" spans="1:208" x14ac:dyDescent="0.2">
      <c r="A37" s="9"/>
      <c r="B37" s="9"/>
      <c r="C37" s="9"/>
      <c r="D37" s="9"/>
      <c r="E37" s="32"/>
      <c r="F37" s="141"/>
      <c r="G37" s="205"/>
      <c r="H37" s="161"/>
      <c r="GZ37"/>
    </row>
    <row r="38" spans="1:208" ht="12" customHeight="1" x14ac:dyDescent="0.2">
      <c r="A38" s="199" t="s">
        <v>349</v>
      </c>
      <c r="B38" s="200"/>
      <c r="C38" s="200"/>
      <c r="D38" s="200"/>
      <c r="E38" s="200"/>
      <c r="F38" s="200"/>
      <c r="G38" s="183"/>
      <c r="H38" s="162"/>
      <c r="I38" s="2"/>
      <c r="J38" s="2"/>
      <c r="K38" s="2"/>
      <c r="L38" s="2"/>
      <c r="M38" s="2"/>
      <c r="N38" s="2"/>
      <c r="O38" s="2"/>
      <c r="P38" s="2"/>
      <c r="Q38" s="2"/>
    </row>
    <row r="39" spans="1:208" ht="12" customHeight="1" x14ac:dyDescent="0.2">
      <c r="A39" s="67">
        <v>1</v>
      </c>
      <c r="B39" s="68" t="s">
        <v>246</v>
      </c>
      <c r="C39" s="69" t="s">
        <v>247</v>
      </c>
      <c r="D39" s="70">
        <v>4603726706605</v>
      </c>
      <c r="E39" s="64">
        <f t="shared" ref="E39:E50" si="1">F39*2</f>
        <v>420</v>
      </c>
      <c r="F39" s="142">
        <v>210</v>
      </c>
      <c r="G39" s="206"/>
      <c r="H39" s="162"/>
      <c r="I39" s="2"/>
      <c r="J39" s="2"/>
      <c r="K39" s="2"/>
      <c r="L39" s="2"/>
      <c r="M39" s="2"/>
      <c r="N39" s="2"/>
      <c r="O39" s="2"/>
      <c r="P39" s="2"/>
      <c r="Q39" s="2"/>
    </row>
    <row r="40" spans="1:208" ht="12" customHeight="1" x14ac:dyDescent="0.2">
      <c r="A40" s="71">
        <v>2</v>
      </c>
      <c r="B40" s="68" t="s">
        <v>248</v>
      </c>
      <c r="C40" s="69" t="s">
        <v>249</v>
      </c>
      <c r="D40" s="70">
        <v>4603726706612</v>
      </c>
      <c r="E40" s="64">
        <f t="shared" si="1"/>
        <v>420</v>
      </c>
      <c r="F40" s="142">
        <v>210</v>
      </c>
      <c r="G40" s="206"/>
      <c r="H40" s="162"/>
      <c r="I40" s="2"/>
      <c r="J40" s="2"/>
      <c r="K40" s="2"/>
      <c r="L40" s="2"/>
      <c r="M40" s="2"/>
      <c r="N40" s="2"/>
      <c r="O40" s="2"/>
      <c r="P40" s="2"/>
      <c r="Q40" s="2"/>
    </row>
    <row r="41" spans="1:208" ht="12" customHeight="1" x14ac:dyDescent="0.2">
      <c r="A41" s="71">
        <v>3</v>
      </c>
      <c r="B41" s="68" t="s">
        <v>250</v>
      </c>
      <c r="C41" s="69" t="s">
        <v>251</v>
      </c>
      <c r="D41" s="70">
        <v>4603726706629</v>
      </c>
      <c r="E41" s="64">
        <f t="shared" si="1"/>
        <v>420</v>
      </c>
      <c r="F41" s="142">
        <v>210</v>
      </c>
      <c r="G41" s="206"/>
      <c r="H41" s="162"/>
      <c r="I41" s="2"/>
      <c r="J41" s="2"/>
      <c r="K41" s="2"/>
      <c r="L41" s="2"/>
      <c r="M41" s="2"/>
      <c r="N41" s="2"/>
      <c r="O41" s="2"/>
      <c r="P41" s="2"/>
      <c r="Q41" s="2"/>
    </row>
    <row r="42" spans="1:208" ht="12" customHeight="1" x14ac:dyDescent="0.2">
      <c r="A42" s="71">
        <v>4</v>
      </c>
      <c r="B42" s="68" t="s">
        <v>252</v>
      </c>
      <c r="C42" s="69" t="s">
        <v>253</v>
      </c>
      <c r="D42" s="70">
        <v>4603726706636</v>
      </c>
      <c r="E42" s="64">
        <f t="shared" si="1"/>
        <v>420</v>
      </c>
      <c r="F42" s="142">
        <v>210</v>
      </c>
      <c r="G42" s="206"/>
      <c r="H42" s="162"/>
      <c r="I42" s="2"/>
      <c r="J42" s="2"/>
      <c r="K42" s="2"/>
      <c r="L42" s="2"/>
      <c r="M42" s="2"/>
      <c r="N42" s="2"/>
      <c r="O42" s="2"/>
      <c r="P42" s="2"/>
      <c r="Q42" s="2"/>
    </row>
    <row r="43" spans="1:208" ht="12" customHeight="1" x14ac:dyDescent="0.2">
      <c r="A43" s="71">
        <v>5</v>
      </c>
      <c r="B43" s="68" t="s">
        <v>254</v>
      </c>
      <c r="C43" s="69" t="s">
        <v>253</v>
      </c>
      <c r="D43" s="70">
        <v>4603726706643</v>
      </c>
      <c r="E43" s="64">
        <f t="shared" si="1"/>
        <v>420</v>
      </c>
      <c r="F43" s="142">
        <v>210</v>
      </c>
      <c r="G43" s="206"/>
      <c r="H43" s="162"/>
      <c r="I43" s="2"/>
      <c r="J43" s="2"/>
      <c r="K43" s="2"/>
      <c r="L43" s="2"/>
      <c r="M43" s="2"/>
      <c r="N43" s="2"/>
      <c r="O43" s="2"/>
      <c r="P43" s="2"/>
      <c r="Q43" s="2"/>
    </row>
    <row r="44" spans="1:208" ht="12" customHeight="1" x14ac:dyDescent="0.2">
      <c r="A44" s="71">
        <v>6</v>
      </c>
      <c r="B44" s="68" t="s">
        <v>255</v>
      </c>
      <c r="C44" s="69" t="s">
        <v>256</v>
      </c>
      <c r="D44" s="70">
        <v>4603726706650</v>
      </c>
      <c r="E44" s="64">
        <f t="shared" si="1"/>
        <v>420</v>
      </c>
      <c r="F44" s="142">
        <v>210</v>
      </c>
      <c r="G44" s="206"/>
      <c r="H44" s="162"/>
      <c r="I44" s="2"/>
      <c r="J44" s="2"/>
      <c r="K44" s="2"/>
      <c r="L44" s="2"/>
      <c r="M44" s="2"/>
      <c r="N44" s="2"/>
      <c r="O44" s="2"/>
      <c r="P44" s="2"/>
      <c r="Q44" s="2"/>
    </row>
    <row r="45" spans="1:208" ht="12" customHeight="1" x14ac:dyDescent="0.2">
      <c r="A45" s="71">
        <v>7</v>
      </c>
      <c r="B45" s="68" t="s">
        <v>257</v>
      </c>
      <c r="C45" s="69" t="s">
        <v>258</v>
      </c>
      <c r="D45" s="70">
        <v>4603726706667</v>
      </c>
      <c r="E45" s="64">
        <f t="shared" si="1"/>
        <v>420</v>
      </c>
      <c r="F45" s="142">
        <v>210</v>
      </c>
      <c r="G45" s="206"/>
      <c r="H45" s="162"/>
      <c r="I45" s="2"/>
      <c r="J45" s="2"/>
      <c r="K45" s="2"/>
      <c r="L45" s="2"/>
      <c r="M45" s="2"/>
      <c r="N45" s="2"/>
      <c r="O45" s="2"/>
      <c r="P45" s="2"/>
      <c r="Q45" s="2"/>
    </row>
    <row r="46" spans="1:208" ht="12" customHeight="1" x14ac:dyDescent="0.2">
      <c r="A46" s="71">
        <v>8</v>
      </c>
      <c r="B46" s="68" t="s">
        <v>259</v>
      </c>
      <c r="C46" s="69" t="s">
        <v>260</v>
      </c>
      <c r="D46" s="70">
        <v>4603726706674</v>
      </c>
      <c r="E46" s="64">
        <f t="shared" si="1"/>
        <v>420</v>
      </c>
      <c r="F46" s="142">
        <v>210</v>
      </c>
      <c r="G46" s="206"/>
      <c r="H46" s="162"/>
      <c r="I46" s="2"/>
      <c r="J46" s="2"/>
      <c r="K46" s="2"/>
      <c r="L46" s="2"/>
      <c r="M46" s="2"/>
      <c r="N46" s="2"/>
      <c r="O46" s="2"/>
      <c r="P46" s="2"/>
      <c r="Q46" s="2"/>
    </row>
    <row r="47" spans="1:208" ht="12" customHeight="1" x14ac:dyDescent="0.2">
      <c r="A47" s="71">
        <v>9</v>
      </c>
      <c r="B47" s="68" t="s">
        <v>261</v>
      </c>
      <c r="C47" s="69" t="s">
        <v>256</v>
      </c>
      <c r="D47" s="70">
        <v>4603726706681</v>
      </c>
      <c r="E47" s="64">
        <f t="shared" si="1"/>
        <v>420</v>
      </c>
      <c r="F47" s="142">
        <v>210</v>
      </c>
      <c r="G47" s="206"/>
      <c r="H47" s="162"/>
      <c r="I47" s="2"/>
      <c r="J47" s="2"/>
      <c r="K47" s="2"/>
      <c r="L47" s="2"/>
      <c r="M47" s="2"/>
      <c r="N47" s="2"/>
      <c r="O47" s="2"/>
      <c r="P47" s="2"/>
      <c r="Q47" s="2"/>
    </row>
    <row r="48" spans="1:208" ht="12" customHeight="1" x14ac:dyDescent="0.2">
      <c r="A48" s="71">
        <v>10</v>
      </c>
      <c r="B48" s="68" t="s">
        <v>262</v>
      </c>
      <c r="C48" s="69" t="s">
        <v>263</v>
      </c>
      <c r="D48" s="70">
        <v>4603726706698</v>
      </c>
      <c r="E48" s="64">
        <f t="shared" si="1"/>
        <v>420</v>
      </c>
      <c r="F48" s="142">
        <v>210</v>
      </c>
      <c r="G48" s="206"/>
      <c r="H48" s="162"/>
      <c r="I48" s="2"/>
      <c r="J48" s="2"/>
      <c r="K48" s="2"/>
      <c r="L48" s="2"/>
      <c r="M48" s="2"/>
      <c r="N48" s="2"/>
      <c r="O48" s="2"/>
      <c r="P48" s="2"/>
      <c r="Q48" s="2"/>
    </row>
    <row r="49" spans="1:18" ht="12" customHeight="1" x14ac:dyDescent="0.2">
      <c r="A49" s="71">
        <v>11</v>
      </c>
      <c r="B49" s="68" t="s">
        <v>264</v>
      </c>
      <c r="C49" s="69" t="s">
        <v>265</v>
      </c>
      <c r="D49" s="70">
        <v>4603726706704</v>
      </c>
      <c r="E49" s="64">
        <f t="shared" si="1"/>
        <v>420</v>
      </c>
      <c r="F49" s="142">
        <v>210</v>
      </c>
      <c r="G49" s="206"/>
      <c r="H49" s="162"/>
      <c r="I49" s="2"/>
      <c r="J49" s="2"/>
      <c r="K49" s="2"/>
      <c r="L49" s="2"/>
      <c r="M49" s="2"/>
      <c r="N49" s="2"/>
      <c r="O49" s="2"/>
      <c r="P49" s="2"/>
      <c r="Q49" s="2"/>
    </row>
    <row r="50" spans="1:18" ht="12" customHeight="1" x14ac:dyDescent="0.2">
      <c r="A50" s="71">
        <v>12</v>
      </c>
      <c r="B50" s="68" t="s">
        <v>266</v>
      </c>
      <c r="C50" s="69" t="s">
        <v>263</v>
      </c>
      <c r="D50" s="70">
        <v>4603726706711</v>
      </c>
      <c r="E50" s="64">
        <f t="shared" si="1"/>
        <v>420</v>
      </c>
      <c r="F50" s="142">
        <v>210</v>
      </c>
      <c r="G50" s="206"/>
      <c r="H50" s="162"/>
      <c r="I50" s="2"/>
      <c r="J50" s="2"/>
      <c r="K50" s="2"/>
      <c r="L50" s="2"/>
      <c r="M50" s="2"/>
      <c r="N50" s="2"/>
      <c r="O50" s="2"/>
      <c r="P50" s="2"/>
      <c r="Q50" s="2"/>
    </row>
    <row r="51" spans="1:18" ht="12" customHeight="1" x14ac:dyDescent="0.2">
      <c r="A51" s="72"/>
      <c r="B51" s="72"/>
      <c r="C51" s="72"/>
      <c r="D51" s="73"/>
      <c r="E51" s="74"/>
      <c r="F51" s="143"/>
      <c r="G51" s="206"/>
      <c r="H51" s="162"/>
      <c r="I51" s="2"/>
      <c r="J51" s="2"/>
      <c r="K51" s="2"/>
      <c r="L51" s="2"/>
      <c r="M51" s="2"/>
      <c r="N51" s="2"/>
      <c r="O51" s="2"/>
      <c r="P51" s="2"/>
      <c r="Q51" s="2"/>
    </row>
    <row r="52" spans="1:18" ht="12.75" x14ac:dyDescent="0.2">
      <c r="A52" s="117" t="s">
        <v>337</v>
      </c>
      <c r="B52" s="118"/>
      <c r="C52" s="75"/>
      <c r="D52" s="76"/>
      <c r="E52" s="77"/>
      <c r="F52" s="198"/>
      <c r="G52" s="183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63">
        <v>1</v>
      </c>
      <c r="B53" s="78" t="s">
        <v>35</v>
      </c>
      <c r="C53" s="78"/>
      <c r="D53" s="79">
        <v>4603726705202</v>
      </c>
      <c r="E53" s="80">
        <f>F53*2</f>
        <v>260</v>
      </c>
      <c r="F53" s="144">
        <v>130</v>
      </c>
      <c r="G53" s="206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63">
        <v>2</v>
      </c>
      <c r="B54" s="78" t="s">
        <v>61</v>
      </c>
      <c r="C54" s="78" t="s">
        <v>60</v>
      </c>
      <c r="D54" s="79">
        <v>4603726705486</v>
      </c>
      <c r="E54" s="80">
        <f t="shared" ref="E54:E75" si="2">F54*2</f>
        <v>260</v>
      </c>
      <c r="F54" s="144">
        <v>130</v>
      </c>
      <c r="G54" s="206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63">
        <v>3</v>
      </c>
      <c r="B55" s="81" t="s">
        <v>36</v>
      </c>
      <c r="C55" s="81"/>
      <c r="D55" s="79">
        <v>4603726705219</v>
      </c>
      <c r="E55" s="80">
        <f t="shared" si="2"/>
        <v>260</v>
      </c>
      <c r="F55" s="144">
        <v>130</v>
      </c>
      <c r="G55" s="206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63">
        <v>4</v>
      </c>
      <c r="B56" s="81" t="s">
        <v>156</v>
      </c>
      <c r="C56" s="81"/>
      <c r="D56" s="82">
        <v>4603726705226</v>
      </c>
      <c r="E56" s="80">
        <f t="shared" si="2"/>
        <v>260</v>
      </c>
      <c r="F56" s="144">
        <v>130</v>
      </c>
      <c r="G56" s="206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63">
        <v>5</v>
      </c>
      <c r="B57" s="78" t="s">
        <v>37</v>
      </c>
      <c r="C57" s="78"/>
      <c r="D57" s="82">
        <v>4603726705233</v>
      </c>
      <c r="E57" s="80">
        <f t="shared" si="2"/>
        <v>260</v>
      </c>
      <c r="F57" s="144">
        <v>130</v>
      </c>
      <c r="G57" s="206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63">
        <v>6</v>
      </c>
      <c r="B58" s="78" t="s">
        <v>38</v>
      </c>
      <c r="C58" s="78"/>
      <c r="D58" s="82">
        <v>4603726705240</v>
      </c>
      <c r="E58" s="80">
        <f t="shared" si="2"/>
        <v>260</v>
      </c>
      <c r="F58" s="144">
        <v>130</v>
      </c>
      <c r="G58" s="206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2" customFormat="1" x14ac:dyDescent="0.2">
      <c r="A59" s="63">
        <v>7</v>
      </c>
      <c r="B59" s="78" t="s">
        <v>39</v>
      </c>
      <c r="C59" s="78"/>
      <c r="D59" s="82">
        <v>4603726705257</v>
      </c>
      <c r="E59" s="80">
        <f t="shared" si="2"/>
        <v>260</v>
      </c>
      <c r="F59" s="144">
        <v>130</v>
      </c>
      <c r="G59" s="206"/>
      <c r="H59" s="162"/>
    </row>
    <row r="60" spans="1:18" s="2" customFormat="1" x14ac:dyDescent="0.2">
      <c r="A60" s="63">
        <v>8</v>
      </c>
      <c r="B60" s="78" t="s">
        <v>40</v>
      </c>
      <c r="C60" s="78"/>
      <c r="D60" s="82">
        <v>4603726705387</v>
      </c>
      <c r="E60" s="80">
        <f t="shared" si="2"/>
        <v>260</v>
      </c>
      <c r="F60" s="144">
        <v>130</v>
      </c>
      <c r="G60" s="206"/>
      <c r="H60" s="162"/>
    </row>
    <row r="61" spans="1:18" s="2" customFormat="1" x14ac:dyDescent="0.2">
      <c r="A61" s="63">
        <v>9</v>
      </c>
      <c r="B61" s="78" t="s">
        <v>41</v>
      </c>
      <c r="C61" s="78"/>
      <c r="D61" s="82">
        <v>4603726705271</v>
      </c>
      <c r="E61" s="80">
        <f t="shared" si="2"/>
        <v>260</v>
      </c>
      <c r="F61" s="144">
        <v>130</v>
      </c>
      <c r="G61" s="206"/>
      <c r="H61" s="162"/>
    </row>
    <row r="62" spans="1:18" s="2" customFormat="1" x14ac:dyDescent="0.2">
      <c r="A62" s="63">
        <v>10</v>
      </c>
      <c r="B62" s="78" t="s">
        <v>42</v>
      </c>
      <c r="C62" s="78" t="s">
        <v>43</v>
      </c>
      <c r="D62" s="82">
        <v>4603726705264</v>
      </c>
      <c r="E62" s="80">
        <f t="shared" si="2"/>
        <v>260</v>
      </c>
      <c r="F62" s="144">
        <v>130</v>
      </c>
      <c r="G62" s="206"/>
      <c r="H62" s="162"/>
    </row>
    <row r="63" spans="1:18" s="2" customFormat="1" x14ac:dyDescent="0.2">
      <c r="A63" s="63">
        <v>11</v>
      </c>
      <c r="B63" s="78" t="s">
        <v>45</v>
      </c>
      <c r="C63" s="78" t="s">
        <v>44</v>
      </c>
      <c r="D63" s="82">
        <v>4603726705301</v>
      </c>
      <c r="E63" s="80">
        <f t="shared" si="2"/>
        <v>260</v>
      </c>
      <c r="F63" s="144">
        <v>130</v>
      </c>
      <c r="G63" s="206"/>
      <c r="H63" s="162"/>
    </row>
    <row r="64" spans="1:18" s="2" customFormat="1" x14ac:dyDescent="0.2">
      <c r="A64" s="63">
        <v>12</v>
      </c>
      <c r="B64" s="78" t="s">
        <v>52</v>
      </c>
      <c r="C64" s="78"/>
      <c r="D64" s="82">
        <v>4603726705288</v>
      </c>
      <c r="E64" s="80">
        <f t="shared" si="2"/>
        <v>260</v>
      </c>
      <c r="F64" s="144">
        <v>130</v>
      </c>
      <c r="G64" s="206"/>
      <c r="H64" s="162"/>
    </row>
    <row r="65" spans="1:8" s="2" customFormat="1" x14ac:dyDescent="0.2">
      <c r="A65" s="63">
        <v>13</v>
      </c>
      <c r="B65" s="78" t="s">
        <v>51</v>
      </c>
      <c r="C65" s="78"/>
      <c r="D65" s="82">
        <v>4603726705295</v>
      </c>
      <c r="E65" s="80">
        <f t="shared" si="2"/>
        <v>260</v>
      </c>
      <c r="F65" s="144">
        <v>130</v>
      </c>
      <c r="G65" s="206"/>
      <c r="H65" s="162"/>
    </row>
    <row r="66" spans="1:8" s="2" customFormat="1" ht="12" customHeight="1" x14ac:dyDescent="0.2">
      <c r="A66" s="63">
        <v>14</v>
      </c>
      <c r="B66" s="78" t="s">
        <v>50</v>
      </c>
      <c r="C66" s="78"/>
      <c r="D66" s="82">
        <v>4603726705318</v>
      </c>
      <c r="E66" s="80">
        <f t="shared" si="2"/>
        <v>260</v>
      </c>
      <c r="F66" s="144">
        <v>130</v>
      </c>
      <c r="G66" s="206"/>
      <c r="H66" s="162"/>
    </row>
    <row r="67" spans="1:8" s="2" customFormat="1" x14ac:dyDescent="0.2">
      <c r="A67" s="63">
        <v>15</v>
      </c>
      <c r="B67" s="78" t="s">
        <v>47</v>
      </c>
      <c r="C67" s="78" t="s">
        <v>46</v>
      </c>
      <c r="D67" s="82">
        <v>4603726705462</v>
      </c>
      <c r="E67" s="80">
        <f t="shared" si="2"/>
        <v>260</v>
      </c>
      <c r="F67" s="144">
        <v>130</v>
      </c>
      <c r="G67" s="206"/>
      <c r="H67" s="162"/>
    </row>
    <row r="68" spans="1:8" s="2" customFormat="1" x14ac:dyDescent="0.2">
      <c r="A68" s="63">
        <v>16</v>
      </c>
      <c r="B68" s="78" t="s">
        <v>49</v>
      </c>
      <c r="C68" s="78" t="s">
        <v>48</v>
      </c>
      <c r="D68" s="82">
        <v>4603726705479</v>
      </c>
      <c r="E68" s="80">
        <f t="shared" si="2"/>
        <v>260</v>
      </c>
      <c r="F68" s="144">
        <v>130</v>
      </c>
      <c r="G68" s="206"/>
      <c r="H68" s="162"/>
    </row>
    <row r="69" spans="1:8" s="2" customFormat="1" x14ac:dyDescent="0.2">
      <c r="A69" s="63">
        <v>17</v>
      </c>
      <c r="B69" s="78" t="s">
        <v>53</v>
      </c>
      <c r="C69" s="78"/>
      <c r="D69" s="82">
        <v>4603726705363</v>
      </c>
      <c r="E69" s="80">
        <f t="shared" si="2"/>
        <v>260</v>
      </c>
      <c r="F69" s="144">
        <v>130</v>
      </c>
      <c r="G69" s="206"/>
      <c r="H69" s="162"/>
    </row>
    <row r="70" spans="1:8" s="2" customFormat="1" x14ac:dyDescent="0.2">
      <c r="A70" s="63">
        <v>18</v>
      </c>
      <c r="B70" s="78" t="s">
        <v>54</v>
      </c>
      <c r="C70" s="78"/>
      <c r="D70" s="82">
        <v>4603726705370</v>
      </c>
      <c r="E70" s="80">
        <f t="shared" si="2"/>
        <v>260</v>
      </c>
      <c r="F70" s="144">
        <v>130</v>
      </c>
      <c r="G70" s="206"/>
      <c r="H70" s="162"/>
    </row>
    <row r="71" spans="1:8" s="2" customFormat="1" x14ac:dyDescent="0.2">
      <c r="A71" s="63">
        <v>19</v>
      </c>
      <c r="B71" s="78" t="s">
        <v>55</v>
      </c>
      <c r="C71" s="78"/>
      <c r="D71" s="82">
        <v>4603726705394</v>
      </c>
      <c r="E71" s="80">
        <f t="shared" si="2"/>
        <v>260</v>
      </c>
      <c r="F71" s="144">
        <v>130</v>
      </c>
      <c r="G71" s="206"/>
      <c r="H71" s="162"/>
    </row>
    <row r="72" spans="1:8" s="2" customFormat="1" x14ac:dyDescent="0.2">
      <c r="A72" s="63">
        <v>20</v>
      </c>
      <c r="B72" s="78" t="s">
        <v>59</v>
      </c>
      <c r="C72" s="78" t="s">
        <v>58</v>
      </c>
      <c r="D72" s="82">
        <v>4603726705417</v>
      </c>
      <c r="E72" s="80">
        <f t="shared" si="2"/>
        <v>260</v>
      </c>
      <c r="F72" s="144">
        <v>130</v>
      </c>
      <c r="G72" s="206"/>
      <c r="H72" s="162"/>
    </row>
    <row r="73" spans="1:8" s="2" customFormat="1" x14ac:dyDescent="0.2">
      <c r="A73" s="63">
        <v>21</v>
      </c>
      <c r="B73" s="78" t="s">
        <v>155</v>
      </c>
      <c r="C73" s="78"/>
      <c r="D73" s="82">
        <v>4603726705431</v>
      </c>
      <c r="E73" s="80">
        <f t="shared" si="2"/>
        <v>260</v>
      </c>
      <c r="F73" s="144">
        <v>130</v>
      </c>
      <c r="G73" s="206"/>
      <c r="H73" s="162"/>
    </row>
    <row r="74" spans="1:8" s="2" customFormat="1" x14ac:dyDescent="0.2">
      <c r="A74" s="63">
        <v>22</v>
      </c>
      <c r="B74" s="78" t="s">
        <v>56</v>
      </c>
      <c r="C74" s="78"/>
      <c r="D74" s="82">
        <v>4603726705455</v>
      </c>
      <c r="E74" s="80">
        <f t="shared" si="2"/>
        <v>260</v>
      </c>
      <c r="F74" s="144">
        <v>130</v>
      </c>
      <c r="G74" s="206"/>
      <c r="H74" s="162"/>
    </row>
    <row r="75" spans="1:8" s="2" customFormat="1" x14ac:dyDescent="0.2">
      <c r="A75" s="63">
        <v>23</v>
      </c>
      <c r="B75" s="78" t="s">
        <v>57</v>
      </c>
      <c r="C75" s="78"/>
      <c r="D75" s="82">
        <v>4603726705349</v>
      </c>
      <c r="E75" s="80">
        <f t="shared" si="2"/>
        <v>260</v>
      </c>
      <c r="F75" s="144">
        <v>130</v>
      </c>
      <c r="G75" s="206"/>
      <c r="H75" s="162"/>
    </row>
    <row r="76" spans="1:8" s="2" customFormat="1" x14ac:dyDescent="0.2">
      <c r="A76" s="119" t="s">
        <v>4</v>
      </c>
      <c r="B76" s="120"/>
      <c r="C76" s="83"/>
      <c r="D76" s="84"/>
      <c r="E76" s="85"/>
      <c r="F76" s="197"/>
      <c r="G76" s="183"/>
      <c r="H76" s="162"/>
    </row>
    <row r="77" spans="1:8" s="2" customFormat="1" x14ac:dyDescent="0.2">
      <c r="A77" s="86">
        <v>24</v>
      </c>
      <c r="B77" s="78" t="s">
        <v>62</v>
      </c>
      <c r="C77" s="78"/>
      <c r="D77" s="82">
        <v>4603726705493</v>
      </c>
      <c r="E77" s="80">
        <f>F77*2</f>
        <v>260</v>
      </c>
      <c r="F77" s="144">
        <v>130</v>
      </c>
      <c r="G77" s="206"/>
      <c r="H77" s="162"/>
    </row>
    <row r="78" spans="1:8" s="2" customFormat="1" x14ac:dyDescent="0.2">
      <c r="A78" s="87">
        <v>25</v>
      </c>
      <c r="B78" s="78" t="s">
        <v>63</v>
      </c>
      <c r="C78" s="78"/>
      <c r="D78" s="82">
        <v>4603726705509</v>
      </c>
      <c r="E78" s="80">
        <f t="shared" ref="E78:E79" si="3">F78*2</f>
        <v>260</v>
      </c>
      <c r="F78" s="144">
        <v>130</v>
      </c>
      <c r="G78" s="206"/>
      <c r="H78" s="162"/>
    </row>
    <row r="79" spans="1:8" s="2" customFormat="1" x14ac:dyDescent="0.2">
      <c r="A79" s="86">
        <v>26</v>
      </c>
      <c r="B79" s="78" t="s">
        <v>157</v>
      </c>
      <c r="C79" s="78"/>
      <c r="D79" s="82">
        <v>4603726705530</v>
      </c>
      <c r="E79" s="80">
        <f t="shared" si="3"/>
        <v>260</v>
      </c>
      <c r="F79" s="144">
        <v>130</v>
      </c>
      <c r="G79" s="206"/>
      <c r="H79" s="162"/>
    </row>
    <row r="80" spans="1:8" s="2" customFormat="1" x14ac:dyDescent="0.2">
      <c r="A80" s="87"/>
      <c r="B80" s="78"/>
      <c r="C80" s="78"/>
      <c r="D80" s="88"/>
      <c r="E80" s="80"/>
      <c r="F80" s="144"/>
      <c r="G80" s="206"/>
      <c r="H80" s="162"/>
    </row>
    <row r="81" spans="1:16" s="2" customFormat="1" ht="12.75" x14ac:dyDescent="0.2">
      <c r="A81" s="193" t="s">
        <v>5</v>
      </c>
      <c r="B81" s="194"/>
      <c r="C81" s="194"/>
      <c r="D81" s="194"/>
      <c r="E81" s="194"/>
      <c r="F81" s="194"/>
      <c r="G81" s="183"/>
      <c r="H81" s="162"/>
      <c r="I81" s="3"/>
      <c r="J81" s="3"/>
      <c r="K81" s="3"/>
      <c r="L81" s="3"/>
      <c r="M81" s="3"/>
      <c r="N81" s="3"/>
      <c r="O81" s="3"/>
      <c r="P81" s="3"/>
    </row>
    <row r="82" spans="1:16" s="2" customFormat="1" x14ac:dyDescent="0.2">
      <c r="A82" s="8">
        <v>1</v>
      </c>
      <c r="B82" s="10" t="s">
        <v>159</v>
      </c>
      <c r="C82" s="10" t="s">
        <v>98</v>
      </c>
      <c r="D82" s="13">
        <v>4603726705547</v>
      </c>
      <c r="E82" s="32">
        <f>F82*2</f>
        <v>530</v>
      </c>
      <c r="F82" s="141">
        <v>265</v>
      </c>
      <c r="G82" s="206"/>
      <c r="H82" s="162"/>
      <c r="I82" s="3"/>
      <c r="J82" s="3"/>
      <c r="K82" s="3"/>
      <c r="L82" s="3"/>
      <c r="M82" s="3"/>
      <c r="N82" s="3"/>
      <c r="O82" s="3"/>
      <c r="P82" s="3"/>
    </row>
    <row r="83" spans="1:16" s="2" customFormat="1" x14ac:dyDescent="0.2">
      <c r="A83" s="8">
        <v>2</v>
      </c>
      <c r="B83" s="10" t="s">
        <v>160</v>
      </c>
      <c r="C83" s="10" t="s">
        <v>161</v>
      </c>
      <c r="D83" s="13">
        <v>4603726705561</v>
      </c>
      <c r="E83" s="32">
        <f>F83*2</f>
        <v>530</v>
      </c>
      <c r="F83" s="141">
        <v>265</v>
      </c>
      <c r="G83" s="206"/>
      <c r="H83" s="162"/>
      <c r="I83" s="3"/>
      <c r="J83" s="3"/>
      <c r="K83" s="3"/>
      <c r="L83" s="3"/>
      <c r="M83" s="3"/>
      <c r="N83" s="3"/>
      <c r="O83" s="3"/>
      <c r="P83" s="3"/>
    </row>
    <row r="84" spans="1:16" s="2" customFormat="1" x14ac:dyDescent="0.2">
      <c r="A84" s="8">
        <v>3</v>
      </c>
      <c r="B84" s="10" t="s">
        <v>162</v>
      </c>
      <c r="C84" s="10"/>
      <c r="D84" s="13">
        <v>4603726705554</v>
      </c>
      <c r="E84" s="32">
        <f>F84*2</f>
        <v>530</v>
      </c>
      <c r="F84" s="141">
        <v>265</v>
      </c>
      <c r="G84" s="206"/>
      <c r="H84" s="162"/>
      <c r="I84" s="3"/>
      <c r="J84" s="3"/>
      <c r="K84" s="3"/>
      <c r="L84" s="3"/>
      <c r="M84" s="3"/>
      <c r="N84" s="3"/>
      <c r="O84" s="3"/>
      <c r="P84" s="3"/>
    </row>
    <row r="85" spans="1:16" x14ac:dyDescent="0.2">
      <c r="A85" s="9"/>
      <c r="B85" s="10"/>
      <c r="C85" s="10"/>
      <c r="D85" s="10"/>
      <c r="E85" s="32"/>
      <c r="F85" s="141"/>
      <c r="G85" s="205"/>
      <c r="H85" s="161"/>
    </row>
    <row r="86" spans="1:16" ht="12.75" x14ac:dyDescent="0.2">
      <c r="A86" s="193" t="s">
        <v>8</v>
      </c>
      <c r="B86" s="194"/>
      <c r="C86" s="194"/>
      <c r="D86" s="194"/>
      <c r="E86" s="194"/>
      <c r="F86" s="194"/>
      <c r="G86" s="183"/>
      <c r="H86" s="161"/>
    </row>
    <row r="87" spans="1:16" x14ac:dyDescent="0.2">
      <c r="A87" s="9">
        <v>1</v>
      </c>
      <c r="B87" s="10" t="s">
        <v>114</v>
      </c>
      <c r="C87" s="10" t="s">
        <v>75</v>
      </c>
      <c r="D87" s="12">
        <v>4603726705578</v>
      </c>
      <c r="E87" s="32">
        <f>F87*2</f>
        <v>580</v>
      </c>
      <c r="F87" s="141">
        <v>290</v>
      </c>
      <c r="G87" s="205"/>
      <c r="H87" s="161"/>
    </row>
    <row r="88" spans="1:16" x14ac:dyDescent="0.2">
      <c r="A88" s="9">
        <v>2</v>
      </c>
      <c r="B88" s="10" t="s">
        <v>163</v>
      </c>
      <c r="C88" s="10" t="s">
        <v>76</v>
      </c>
      <c r="D88" s="12">
        <v>4603726705585</v>
      </c>
      <c r="E88" s="32">
        <f>F88*2</f>
        <v>580</v>
      </c>
      <c r="F88" s="141">
        <v>290</v>
      </c>
      <c r="G88" s="205"/>
      <c r="H88" s="161"/>
    </row>
    <row r="89" spans="1:16" x14ac:dyDescent="0.2">
      <c r="A89" s="9">
        <v>3</v>
      </c>
      <c r="B89" s="10" t="s">
        <v>115</v>
      </c>
      <c r="C89" s="10" t="s">
        <v>73</v>
      </c>
      <c r="D89" s="12">
        <v>4603726705592</v>
      </c>
      <c r="E89" s="32">
        <f>F89*2</f>
        <v>350</v>
      </c>
      <c r="F89" s="141">
        <v>175</v>
      </c>
      <c r="G89" s="205"/>
      <c r="H89" s="161"/>
    </row>
    <row r="90" spans="1:16" x14ac:dyDescent="0.2">
      <c r="A90" s="9">
        <v>4</v>
      </c>
      <c r="B90" s="10" t="s">
        <v>116</v>
      </c>
      <c r="C90" s="10" t="s">
        <v>74</v>
      </c>
      <c r="D90" s="12">
        <v>4603726705608</v>
      </c>
      <c r="E90" s="32">
        <f>F90*2</f>
        <v>350</v>
      </c>
      <c r="F90" s="141">
        <v>175</v>
      </c>
      <c r="G90" s="205"/>
      <c r="H90" s="161"/>
    </row>
    <row r="91" spans="1:16" x14ac:dyDescent="0.2">
      <c r="A91" s="9"/>
      <c r="B91" s="10"/>
      <c r="C91" s="10"/>
      <c r="D91" s="10"/>
      <c r="E91" s="32"/>
      <c r="F91" s="141"/>
      <c r="G91" s="205"/>
      <c r="H91" s="161"/>
    </row>
    <row r="92" spans="1:16" ht="12.75" x14ac:dyDescent="0.2">
      <c r="A92" s="193" t="s">
        <v>158</v>
      </c>
      <c r="B92" s="194"/>
      <c r="C92" s="194"/>
      <c r="D92" s="194"/>
      <c r="E92" s="194"/>
      <c r="F92" s="194"/>
      <c r="G92" s="183"/>
      <c r="H92" s="161"/>
    </row>
    <row r="93" spans="1:16" x14ac:dyDescent="0.2">
      <c r="A93" s="9">
        <v>1</v>
      </c>
      <c r="B93" s="7" t="s">
        <v>117</v>
      </c>
      <c r="C93" s="7" t="s">
        <v>27</v>
      </c>
      <c r="D93" s="13">
        <v>4603726705653</v>
      </c>
      <c r="E93" s="32">
        <f>F93*2</f>
        <v>430</v>
      </c>
      <c r="F93" s="141">
        <v>215</v>
      </c>
      <c r="G93" s="205"/>
      <c r="H93" s="161"/>
    </row>
    <row r="94" spans="1:16" x14ac:dyDescent="0.2">
      <c r="A94" s="9">
        <v>2</v>
      </c>
      <c r="B94" s="7" t="s">
        <v>118</v>
      </c>
      <c r="C94" s="7" t="s">
        <v>28</v>
      </c>
      <c r="D94" s="12">
        <v>4603726705639</v>
      </c>
      <c r="E94" s="32">
        <f t="shared" ref="E94:E100" si="4">F94*2</f>
        <v>430</v>
      </c>
      <c r="F94" s="141">
        <v>215</v>
      </c>
      <c r="G94" s="205"/>
      <c r="H94" s="161"/>
    </row>
    <row r="95" spans="1:16" x14ac:dyDescent="0.2">
      <c r="A95" s="9">
        <v>3</v>
      </c>
      <c r="B95" s="7" t="s">
        <v>119</v>
      </c>
      <c r="C95" s="7" t="s">
        <v>29</v>
      </c>
      <c r="D95" s="12">
        <v>4603726705615</v>
      </c>
      <c r="E95" s="32">
        <f t="shared" si="4"/>
        <v>430</v>
      </c>
      <c r="F95" s="141">
        <v>215</v>
      </c>
      <c r="G95" s="205"/>
      <c r="H95" s="161"/>
    </row>
    <row r="96" spans="1:16" x14ac:dyDescent="0.2">
      <c r="A96" s="9">
        <v>4</v>
      </c>
      <c r="B96" s="7" t="s">
        <v>120</v>
      </c>
      <c r="C96" s="7" t="s">
        <v>30</v>
      </c>
      <c r="D96" s="13">
        <v>4603726705646</v>
      </c>
      <c r="E96" s="32">
        <f t="shared" si="4"/>
        <v>430</v>
      </c>
      <c r="F96" s="141">
        <v>215</v>
      </c>
      <c r="G96" s="205"/>
      <c r="H96" s="161"/>
    </row>
    <row r="97" spans="1:8" x14ac:dyDescent="0.2">
      <c r="A97" s="9">
        <v>5</v>
      </c>
      <c r="B97" s="7" t="s">
        <v>121</v>
      </c>
      <c r="C97" s="7" t="s">
        <v>34</v>
      </c>
      <c r="D97" s="13">
        <v>4603726705684</v>
      </c>
      <c r="E97" s="32">
        <f t="shared" si="4"/>
        <v>430</v>
      </c>
      <c r="F97" s="141">
        <v>215</v>
      </c>
      <c r="G97" s="205"/>
      <c r="H97" s="161"/>
    </row>
    <row r="98" spans="1:8" x14ac:dyDescent="0.2">
      <c r="A98" s="9">
        <v>6</v>
      </c>
      <c r="B98" s="7" t="s">
        <v>122</v>
      </c>
      <c r="C98" s="7" t="s">
        <v>31</v>
      </c>
      <c r="D98" s="13">
        <v>4603726705677</v>
      </c>
      <c r="E98" s="32">
        <f t="shared" si="4"/>
        <v>430</v>
      </c>
      <c r="F98" s="141">
        <v>215</v>
      </c>
      <c r="G98" s="205"/>
      <c r="H98" s="161"/>
    </row>
    <row r="99" spans="1:8" x14ac:dyDescent="0.2">
      <c r="A99" s="9">
        <v>7</v>
      </c>
      <c r="B99" s="7" t="s">
        <v>123</v>
      </c>
      <c r="C99" s="7" t="s">
        <v>32</v>
      </c>
      <c r="D99" s="12">
        <v>4603726705660</v>
      </c>
      <c r="E99" s="32">
        <f t="shared" si="4"/>
        <v>430</v>
      </c>
      <c r="F99" s="141">
        <v>215</v>
      </c>
      <c r="G99" s="205"/>
      <c r="H99" s="161"/>
    </row>
    <row r="100" spans="1:8" x14ac:dyDescent="0.2">
      <c r="A100" s="9">
        <v>8</v>
      </c>
      <c r="B100" s="7" t="s">
        <v>124</v>
      </c>
      <c r="C100" s="7" t="s">
        <v>33</v>
      </c>
      <c r="D100" s="13">
        <v>4603726705622</v>
      </c>
      <c r="E100" s="32">
        <f t="shared" si="4"/>
        <v>430</v>
      </c>
      <c r="F100" s="141">
        <v>215</v>
      </c>
      <c r="G100" s="205"/>
      <c r="H100" s="161"/>
    </row>
    <row r="101" spans="1:8" x14ac:dyDescent="0.2">
      <c r="A101" s="9"/>
      <c r="B101" s="7"/>
      <c r="C101" s="7"/>
      <c r="D101" s="7"/>
      <c r="E101" s="32"/>
      <c r="F101" s="141"/>
      <c r="G101" s="205"/>
      <c r="H101" s="161"/>
    </row>
    <row r="102" spans="1:8" ht="12.75" x14ac:dyDescent="0.2">
      <c r="A102" s="193" t="s">
        <v>199</v>
      </c>
      <c r="B102" s="194"/>
      <c r="C102" s="194"/>
      <c r="D102" s="194"/>
      <c r="E102" s="194"/>
      <c r="F102" s="194"/>
      <c r="G102" s="183"/>
      <c r="H102" s="161"/>
    </row>
    <row r="103" spans="1:8" x14ac:dyDescent="0.2">
      <c r="A103" s="9">
        <v>1</v>
      </c>
      <c r="B103" s="7" t="s">
        <v>125</v>
      </c>
      <c r="C103" s="7" t="s">
        <v>27</v>
      </c>
      <c r="D103" s="13">
        <v>4603726705745</v>
      </c>
      <c r="E103" s="32">
        <f>F103*2</f>
        <v>410</v>
      </c>
      <c r="F103" s="141">
        <v>205</v>
      </c>
      <c r="G103" s="205"/>
      <c r="H103" s="161"/>
    </row>
    <row r="104" spans="1:8" x14ac:dyDescent="0.2">
      <c r="A104" s="9">
        <v>2</v>
      </c>
      <c r="B104" s="7" t="s">
        <v>126</v>
      </c>
      <c r="C104" s="7" t="s">
        <v>28</v>
      </c>
      <c r="D104" s="12">
        <v>4603726705721</v>
      </c>
      <c r="E104" s="32">
        <f t="shared" ref="E104:E110" si="5">F104*2</f>
        <v>410</v>
      </c>
      <c r="F104" s="141">
        <v>205</v>
      </c>
      <c r="G104" s="205"/>
      <c r="H104" s="161"/>
    </row>
    <row r="105" spans="1:8" x14ac:dyDescent="0.2">
      <c r="A105" s="9">
        <v>3</v>
      </c>
      <c r="B105" s="7" t="s">
        <v>127</v>
      </c>
      <c r="C105" s="7" t="s">
        <v>29</v>
      </c>
      <c r="D105" s="12">
        <v>4603726705707</v>
      </c>
      <c r="E105" s="32">
        <f t="shared" si="5"/>
        <v>410</v>
      </c>
      <c r="F105" s="141">
        <v>205</v>
      </c>
      <c r="G105" s="205"/>
      <c r="H105" s="161"/>
    </row>
    <row r="106" spans="1:8" x14ac:dyDescent="0.2">
      <c r="A106" s="9">
        <v>4</v>
      </c>
      <c r="B106" s="7" t="s">
        <v>128</v>
      </c>
      <c r="C106" s="7" t="s">
        <v>30</v>
      </c>
      <c r="D106" s="13">
        <v>4603726705738</v>
      </c>
      <c r="E106" s="32">
        <f t="shared" si="5"/>
        <v>410</v>
      </c>
      <c r="F106" s="141">
        <v>205</v>
      </c>
      <c r="G106" s="205"/>
      <c r="H106" s="161"/>
    </row>
    <row r="107" spans="1:8" x14ac:dyDescent="0.2">
      <c r="A107" s="9">
        <v>5</v>
      </c>
      <c r="B107" s="7" t="s">
        <v>129</v>
      </c>
      <c r="C107" s="7" t="s">
        <v>34</v>
      </c>
      <c r="D107" s="13">
        <v>4603726705776</v>
      </c>
      <c r="E107" s="32">
        <f t="shared" si="5"/>
        <v>410</v>
      </c>
      <c r="F107" s="141">
        <v>205</v>
      </c>
      <c r="G107" s="205"/>
      <c r="H107" s="161"/>
    </row>
    <row r="108" spans="1:8" x14ac:dyDescent="0.2">
      <c r="A108" s="9">
        <v>6</v>
      </c>
      <c r="B108" s="7" t="s">
        <v>130</v>
      </c>
      <c r="C108" s="7" t="s">
        <v>31</v>
      </c>
      <c r="D108" s="12">
        <v>4603726705769</v>
      </c>
      <c r="E108" s="32">
        <f t="shared" si="5"/>
        <v>410</v>
      </c>
      <c r="F108" s="141">
        <v>205</v>
      </c>
      <c r="G108" s="205"/>
      <c r="H108" s="161"/>
    </row>
    <row r="109" spans="1:8" x14ac:dyDescent="0.2">
      <c r="A109" s="9">
        <v>7</v>
      </c>
      <c r="B109" s="7" t="s">
        <v>131</v>
      </c>
      <c r="C109" s="7" t="s">
        <v>32</v>
      </c>
      <c r="D109" s="12">
        <v>4603726705752</v>
      </c>
      <c r="E109" s="32">
        <f t="shared" si="5"/>
        <v>410</v>
      </c>
      <c r="F109" s="141">
        <v>205</v>
      </c>
      <c r="G109" s="205"/>
      <c r="H109" s="161"/>
    </row>
    <row r="110" spans="1:8" x14ac:dyDescent="0.2">
      <c r="A110" s="9">
        <v>8</v>
      </c>
      <c r="B110" s="7" t="s">
        <v>132</v>
      </c>
      <c r="C110" s="7" t="s">
        <v>33</v>
      </c>
      <c r="D110" s="12">
        <v>4603726705714</v>
      </c>
      <c r="E110" s="32">
        <f t="shared" si="5"/>
        <v>410</v>
      </c>
      <c r="F110" s="141">
        <v>205</v>
      </c>
      <c r="G110" s="205"/>
      <c r="H110" s="161"/>
    </row>
    <row r="111" spans="1:8" x14ac:dyDescent="0.2">
      <c r="A111" s="9"/>
      <c r="B111" s="7"/>
      <c r="C111" s="7"/>
      <c r="D111" s="7"/>
      <c r="E111" s="32"/>
      <c r="F111" s="141"/>
      <c r="G111" s="205"/>
      <c r="H111" s="161"/>
    </row>
    <row r="112" spans="1:8" ht="12.75" x14ac:dyDescent="0.2">
      <c r="A112" s="193" t="s">
        <v>200</v>
      </c>
      <c r="B112" s="194"/>
      <c r="C112" s="194"/>
      <c r="D112" s="194"/>
      <c r="E112" s="194"/>
      <c r="F112" s="194"/>
      <c r="G112" s="183"/>
      <c r="H112" s="161"/>
    </row>
    <row r="113" spans="1:8" x14ac:dyDescent="0.2">
      <c r="A113" s="9">
        <v>1</v>
      </c>
      <c r="B113" s="7" t="s">
        <v>133</v>
      </c>
      <c r="C113" s="7" t="s">
        <v>77</v>
      </c>
      <c r="D113" s="12">
        <v>4603726705837</v>
      </c>
      <c r="E113" s="32">
        <f>F113*2</f>
        <v>640</v>
      </c>
      <c r="F113" s="141">
        <v>320</v>
      </c>
      <c r="G113" s="205"/>
      <c r="H113" s="161"/>
    </row>
    <row r="114" spans="1:8" x14ac:dyDescent="0.2">
      <c r="A114" s="9">
        <v>2</v>
      </c>
      <c r="B114" s="7" t="s">
        <v>134</v>
      </c>
      <c r="C114" s="7"/>
      <c r="D114" s="12">
        <v>4603726705806</v>
      </c>
      <c r="E114" s="32">
        <f>F114*2</f>
        <v>410</v>
      </c>
      <c r="F114" s="141">
        <v>205</v>
      </c>
      <c r="G114" s="205"/>
      <c r="H114" s="161"/>
    </row>
    <row r="115" spans="1:8" x14ac:dyDescent="0.2">
      <c r="A115" s="9">
        <v>3</v>
      </c>
      <c r="B115" s="7" t="s">
        <v>135</v>
      </c>
      <c r="C115" s="7"/>
      <c r="D115" s="13">
        <v>4603726705790</v>
      </c>
      <c r="E115" s="32">
        <f>F115*2</f>
        <v>410</v>
      </c>
      <c r="F115" s="141">
        <v>205</v>
      </c>
      <c r="G115" s="205"/>
      <c r="H115" s="161"/>
    </row>
    <row r="116" spans="1:8" x14ac:dyDescent="0.2">
      <c r="A116" s="9">
        <v>4</v>
      </c>
      <c r="B116" s="7" t="s">
        <v>164</v>
      </c>
      <c r="C116" s="7"/>
      <c r="D116" s="13">
        <v>4603726705820</v>
      </c>
      <c r="E116" s="32">
        <f>F116*2</f>
        <v>410</v>
      </c>
      <c r="F116" s="141">
        <v>205</v>
      </c>
      <c r="G116" s="205"/>
      <c r="H116" s="161"/>
    </row>
    <row r="117" spans="1:8" x14ac:dyDescent="0.2">
      <c r="A117" s="9"/>
      <c r="B117" s="7"/>
      <c r="C117" s="7"/>
      <c r="D117" s="7"/>
      <c r="E117" s="32"/>
      <c r="F117" s="141"/>
      <c r="G117" s="205"/>
      <c r="H117" s="161"/>
    </row>
    <row r="118" spans="1:8" ht="12.75" x14ac:dyDescent="0.2">
      <c r="A118" s="193" t="s">
        <v>198</v>
      </c>
      <c r="B118" s="194"/>
      <c r="C118" s="194"/>
      <c r="D118" s="194"/>
      <c r="E118" s="194"/>
      <c r="F118" s="194"/>
      <c r="G118" s="183"/>
      <c r="H118" s="161"/>
    </row>
    <row r="119" spans="1:8" x14ac:dyDescent="0.2">
      <c r="A119" s="9">
        <v>1</v>
      </c>
      <c r="B119" s="7" t="s">
        <v>165</v>
      </c>
      <c r="C119" s="7" t="s">
        <v>77</v>
      </c>
      <c r="D119" s="13">
        <v>4603726705868</v>
      </c>
      <c r="E119" s="32">
        <f>F119*2</f>
        <v>640</v>
      </c>
      <c r="F119" s="141">
        <v>320</v>
      </c>
      <c r="G119" s="205"/>
      <c r="H119" s="161"/>
    </row>
    <row r="120" spans="1:8" x14ac:dyDescent="0.2">
      <c r="A120" s="9">
        <v>2</v>
      </c>
      <c r="B120" s="7" t="s">
        <v>166</v>
      </c>
      <c r="C120" s="7"/>
      <c r="D120" s="12">
        <v>4603726705844</v>
      </c>
      <c r="E120" s="32">
        <f>F120*2</f>
        <v>410</v>
      </c>
      <c r="F120" s="141">
        <v>205</v>
      </c>
      <c r="G120" s="205"/>
      <c r="H120" s="161"/>
    </row>
    <row r="121" spans="1:8" x14ac:dyDescent="0.2">
      <c r="A121" s="9"/>
      <c r="B121" s="7"/>
      <c r="C121" s="7"/>
      <c r="D121" s="7"/>
      <c r="E121" s="32"/>
      <c r="F121" s="141"/>
      <c r="G121" s="205"/>
      <c r="H121" s="161"/>
    </row>
    <row r="122" spans="1:8" ht="12.75" customHeight="1" x14ac:dyDescent="0.2">
      <c r="A122" s="121" t="s">
        <v>197</v>
      </c>
      <c r="B122" s="122"/>
      <c r="C122" s="122"/>
      <c r="D122" s="122"/>
      <c r="E122" s="35"/>
      <c r="F122" s="196"/>
      <c r="G122" s="190"/>
      <c r="H122" s="161"/>
    </row>
    <row r="123" spans="1:8" x14ac:dyDescent="0.2">
      <c r="A123" s="9">
        <v>1</v>
      </c>
      <c r="B123" s="7" t="s">
        <v>180</v>
      </c>
      <c r="C123" s="7" t="s">
        <v>183</v>
      </c>
      <c r="D123" s="12">
        <v>4603726705882</v>
      </c>
      <c r="E123" s="32">
        <f t="shared" ref="E123:E133" si="6">F123*2</f>
        <v>160</v>
      </c>
      <c r="F123" s="141">
        <v>80</v>
      </c>
      <c r="G123" s="205"/>
      <c r="H123" s="161"/>
    </row>
    <row r="124" spans="1:8" x14ac:dyDescent="0.2">
      <c r="A124" s="9">
        <v>2</v>
      </c>
      <c r="B124" s="7" t="s">
        <v>181</v>
      </c>
      <c r="C124" s="7" t="s">
        <v>78</v>
      </c>
      <c r="D124" s="13">
        <v>4603726705875</v>
      </c>
      <c r="E124" s="32">
        <f t="shared" si="6"/>
        <v>160</v>
      </c>
      <c r="F124" s="141">
        <v>80</v>
      </c>
      <c r="G124" s="205"/>
      <c r="H124" s="161"/>
    </row>
    <row r="125" spans="1:8" x14ac:dyDescent="0.2">
      <c r="A125" s="9">
        <v>3</v>
      </c>
      <c r="B125" s="7" t="s">
        <v>182</v>
      </c>
      <c r="C125" s="7" t="s">
        <v>79</v>
      </c>
      <c r="D125" s="12">
        <v>4603726705899</v>
      </c>
      <c r="E125" s="32">
        <f t="shared" si="6"/>
        <v>190</v>
      </c>
      <c r="F125" s="141">
        <v>95</v>
      </c>
      <c r="G125" s="205"/>
      <c r="H125" s="161"/>
    </row>
    <row r="126" spans="1:8" x14ac:dyDescent="0.2">
      <c r="A126" s="9">
        <v>4</v>
      </c>
      <c r="B126" s="7" t="s">
        <v>167</v>
      </c>
      <c r="C126" s="7" t="s">
        <v>80</v>
      </c>
      <c r="D126" s="15">
        <v>4603726706377</v>
      </c>
      <c r="E126" s="32">
        <f t="shared" si="6"/>
        <v>220</v>
      </c>
      <c r="F126" s="141">
        <v>110</v>
      </c>
      <c r="G126" s="205"/>
      <c r="H126" s="161"/>
    </row>
    <row r="127" spans="1:8" x14ac:dyDescent="0.2">
      <c r="A127" s="9">
        <v>5</v>
      </c>
      <c r="B127" s="7" t="s">
        <v>136</v>
      </c>
      <c r="C127" s="7" t="s">
        <v>81</v>
      </c>
      <c r="D127" s="15">
        <v>4603726706360</v>
      </c>
      <c r="E127" s="32">
        <f t="shared" si="6"/>
        <v>220</v>
      </c>
      <c r="F127" s="141">
        <v>110</v>
      </c>
      <c r="G127" s="205"/>
      <c r="H127" s="161"/>
    </row>
    <row r="128" spans="1:8" x14ac:dyDescent="0.2">
      <c r="A128" s="9">
        <v>6</v>
      </c>
      <c r="B128" s="7" t="s">
        <v>137</v>
      </c>
      <c r="C128" s="7" t="s">
        <v>82</v>
      </c>
      <c r="D128" s="15">
        <v>4603726706353</v>
      </c>
      <c r="E128" s="32">
        <f t="shared" si="6"/>
        <v>220</v>
      </c>
      <c r="F128" s="141">
        <v>110</v>
      </c>
      <c r="G128" s="205"/>
      <c r="H128" s="161"/>
    </row>
    <row r="129" spans="1:208" x14ac:dyDescent="0.2">
      <c r="A129" s="9">
        <v>7</v>
      </c>
      <c r="B129" s="7" t="s">
        <v>138</v>
      </c>
      <c r="C129" s="7" t="s">
        <v>83</v>
      </c>
      <c r="D129" s="15">
        <v>4603726706384</v>
      </c>
      <c r="E129" s="32">
        <f t="shared" si="6"/>
        <v>220</v>
      </c>
      <c r="F129" s="141">
        <v>110</v>
      </c>
      <c r="G129" s="205"/>
      <c r="H129" s="161"/>
    </row>
    <row r="130" spans="1:208" x14ac:dyDescent="0.2">
      <c r="A130" s="9">
        <v>8</v>
      </c>
      <c r="B130" s="7" t="s">
        <v>139</v>
      </c>
      <c r="C130" s="7" t="s">
        <v>84</v>
      </c>
      <c r="D130" s="15">
        <v>4603726706186</v>
      </c>
      <c r="E130" s="32">
        <f t="shared" si="6"/>
        <v>220</v>
      </c>
      <c r="F130" s="141">
        <v>110</v>
      </c>
      <c r="G130" s="205"/>
      <c r="H130" s="161"/>
    </row>
    <row r="131" spans="1:208" x14ac:dyDescent="0.2">
      <c r="A131" s="9">
        <v>9</v>
      </c>
      <c r="B131" s="7" t="s">
        <v>140</v>
      </c>
      <c r="C131" s="7" t="s">
        <v>85</v>
      </c>
      <c r="D131" s="15">
        <v>4603726706391</v>
      </c>
      <c r="E131" s="32">
        <f t="shared" si="6"/>
        <v>220</v>
      </c>
      <c r="F131" s="141">
        <v>110</v>
      </c>
      <c r="G131" s="205"/>
      <c r="H131" s="161"/>
    </row>
    <row r="132" spans="1:208" x14ac:dyDescent="0.2">
      <c r="A132" s="9">
        <v>10</v>
      </c>
      <c r="B132" s="7" t="s">
        <v>141</v>
      </c>
      <c r="C132" s="7" t="s">
        <v>86</v>
      </c>
      <c r="D132" s="15">
        <v>4603726706193</v>
      </c>
      <c r="E132" s="32">
        <f t="shared" si="6"/>
        <v>220</v>
      </c>
      <c r="F132" s="141">
        <v>110</v>
      </c>
      <c r="G132" s="205"/>
      <c r="H132" s="161"/>
    </row>
    <row r="133" spans="1:208" x14ac:dyDescent="0.2">
      <c r="A133" s="9">
        <v>11</v>
      </c>
      <c r="B133" s="7" t="s">
        <v>142</v>
      </c>
      <c r="C133" s="7" t="s">
        <v>87</v>
      </c>
      <c r="D133" s="12">
        <v>4603726705905</v>
      </c>
      <c r="E133" s="32">
        <f t="shared" si="6"/>
        <v>220</v>
      </c>
      <c r="F133" s="141">
        <v>110</v>
      </c>
      <c r="G133" s="205"/>
      <c r="H133" s="161"/>
    </row>
    <row r="134" spans="1:208" x14ac:dyDescent="0.2">
      <c r="A134" s="9"/>
      <c r="B134" s="7"/>
      <c r="C134" s="7"/>
      <c r="D134" s="7"/>
      <c r="E134" s="32"/>
      <c r="F134" s="141"/>
      <c r="G134" s="205"/>
      <c r="H134" s="161"/>
      <c r="O134" s="1"/>
      <c r="P134" s="1"/>
    </row>
    <row r="135" spans="1:208" ht="12.75" customHeight="1" x14ac:dyDescent="0.2">
      <c r="A135" s="58" t="s">
        <v>7</v>
      </c>
      <c r="B135" s="59"/>
      <c r="C135" s="59"/>
      <c r="D135" s="59"/>
      <c r="E135" s="59"/>
      <c r="F135" s="195"/>
      <c r="G135" s="190"/>
      <c r="H135" s="161"/>
      <c r="O135" s="1"/>
      <c r="P135" s="1"/>
    </row>
    <row r="136" spans="1:208" x14ac:dyDescent="0.2">
      <c r="A136" s="9">
        <v>1</v>
      </c>
      <c r="B136" s="36" t="s">
        <v>168</v>
      </c>
      <c r="C136" s="36"/>
      <c r="D136" s="12">
        <v>4603726705943</v>
      </c>
      <c r="E136" s="32">
        <f t="shared" ref="E136:E137" si="7">F136*2</f>
        <v>770</v>
      </c>
      <c r="F136" s="144">
        <v>385</v>
      </c>
      <c r="G136" s="206"/>
      <c r="H136" s="161"/>
      <c r="I136" s="1"/>
      <c r="J136" s="1"/>
      <c r="K136" s="1"/>
      <c r="L136" s="1"/>
      <c r="M136" s="1"/>
      <c r="N136" s="1"/>
      <c r="O136" s="1"/>
      <c r="P136" s="1"/>
    </row>
    <row r="137" spans="1:208" x14ac:dyDescent="0.2">
      <c r="A137" s="9">
        <v>2</v>
      </c>
      <c r="B137" s="7" t="s">
        <v>169</v>
      </c>
      <c r="C137" s="7"/>
      <c r="D137" s="12">
        <v>4603726705936</v>
      </c>
      <c r="E137" s="32">
        <f t="shared" si="7"/>
        <v>770</v>
      </c>
      <c r="F137" s="141">
        <v>385</v>
      </c>
      <c r="G137" s="205"/>
      <c r="H137" s="161"/>
      <c r="O137" s="1"/>
      <c r="P137" s="1"/>
    </row>
    <row r="138" spans="1:208" x14ac:dyDescent="0.2">
      <c r="A138" s="9"/>
      <c r="B138" s="7"/>
      <c r="C138" s="7"/>
      <c r="D138" s="7"/>
      <c r="E138" s="32"/>
      <c r="F138" s="141"/>
      <c r="G138" s="205"/>
      <c r="H138" s="161"/>
      <c r="O138" s="1"/>
      <c r="P138" s="1"/>
    </row>
    <row r="139" spans="1:208" ht="12.75" x14ac:dyDescent="0.2">
      <c r="A139" s="185" t="s">
        <v>20</v>
      </c>
      <c r="B139" s="186"/>
      <c r="C139" s="186"/>
      <c r="D139" s="186"/>
      <c r="E139" s="186"/>
      <c r="F139" s="186"/>
      <c r="G139" s="183"/>
      <c r="H139" s="161"/>
      <c r="O139" s="1"/>
      <c r="P139" s="1"/>
      <c r="GX139"/>
    </row>
    <row r="140" spans="1:208" x14ac:dyDescent="0.2">
      <c r="A140" s="9">
        <v>1</v>
      </c>
      <c r="B140" s="9" t="s">
        <v>21</v>
      </c>
      <c r="C140" s="9"/>
      <c r="D140" s="12">
        <v>4603726706131</v>
      </c>
      <c r="E140" s="32">
        <f>F140*2</f>
        <v>400</v>
      </c>
      <c r="F140" s="141">
        <v>200</v>
      </c>
      <c r="G140" s="205"/>
      <c r="H140" s="161"/>
      <c r="GZ140"/>
    </row>
    <row r="141" spans="1:208" x14ac:dyDescent="0.2">
      <c r="A141" s="9">
        <v>2</v>
      </c>
      <c r="B141" s="9" t="s">
        <v>19</v>
      </c>
      <c r="C141" s="9"/>
      <c r="D141" s="12">
        <v>4603726705981</v>
      </c>
      <c r="E141" s="32">
        <f>F141*2</f>
        <v>400</v>
      </c>
      <c r="F141" s="141">
        <v>200</v>
      </c>
      <c r="G141" s="205"/>
      <c r="H141" s="161"/>
      <c r="GZ141"/>
    </row>
    <row r="142" spans="1:208" x14ac:dyDescent="0.2">
      <c r="A142" s="9">
        <v>3</v>
      </c>
      <c r="B142" s="9" t="s">
        <v>23</v>
      </c>
      <c r="C142" s="9"/>
      <c r="D142" s="12">
        <v>4603726706124</v>
      </c>
      <c r="E142" s="32">
        <f>F142*2</f>
        <v>400</v>
      </c>
      <c r="F142" s="141">
        <v>200</v>
      </c>
      <c r="G142" s="205"/>
      <c r="H142" s="161"/>
      <c r="GZ142"/>
    </row>
    <row r="143" spans="1:208" x14ac:dyDescent="0.2">
      <c r="A143" s="9">
        <v>4</v>
      </c>
      <c r="B143" s="9" t="s">
        <v>22</v>
      </c>
      <c r="C143" s="9"/>
      <c r="D143" s="12">
        <v>4603726706148</v>
      </c>
      <c r="E143" s="32">
        <f>F143*2</f>
        <v>400</v>
      </c>
      <c r="F143" s="141">
        <v>200</v>
      </c>
      <c r="G143" s="205"/>
      <c r="H143" s="161"/>
      <c r="GZ143"/>
    </row>
    <row r="144" spans="1:208" x14ac:dyDescent="0.2">
      <c r="A144" s="9"/>
      <c r="B144" s="9"/>
      <c r="C144" s="9"/>
      <c r="D144" s="9"/>
      <c r="E144" s="32"/>
      <c r="F144" s="141"/>
      <c r="G144" s="205"/>
      <c r="H144" s="161"/>
      <c r="GZ144"/>
    </row>
    <row r="145" spans="1:208" ht="12.75" x14ac:dyDescent="0.2">
      <c r="A145" s="193" t="s">
        <v>219</v>
      </c>
      <c r="B145" s="194"/>
      <c r="C145" s="194"/>
      <c r="D145" s="194"/>
      <c r="E145" s="194"/>
      <c r="F145" s="194"/>
      <c r="G145" s="183"/>
      <c r="H145" s="161"/>
      <c r="GZ145"/>
    </row>
    <row r="146" spans="1:208" x14ac:dyDescent="0.2">
      <c r="A146" s="24">
        <v>1</v>
      </c>
      <c r="B146" s="25" t="s">
        <v>214</v>
      </c>
      <c r="C146" s="25" t="s">
        <v>196</v>
      </c>
      <c r="D146" s="26">
        <v>4603726706407</v>
      </c>
      <c r="E146" s="31">
        <f t="shared" ref="E146:E150" si="8">F146*2</f>
        <v>200</v>
      </c>
      <c r="F146" s="142">
        <v>100</v>
      </c>
      <c r="G146" s="205"/>
      <c r="H146" s="161"/>
      <c r="GZ146"/>
    </row>
    <row r="147" spans="1:208" x14ac:dyDescent="0.2">
      <c r="A147" s="24">
        <v>2</v>
      </c>
      <c r="B147" s="25" t="s">
        <v>215</v>
      </c>
      <c r="C147" s="25" t="s">
        <v>195</v>
      </c>
      <c r="D147" s="26">
        <v>4603726706414</v>
      </c>
      <c r="E147" s="31">
        <f t="shared" si="8"/>
        <v>200</v>
      </c>
      <c r="F147" s="142">
        <v>100</v>
      </c>
      <c r="G147" s="205"/>
      <c r="H147" s="161"/>
      <c r="GZ147"/>
    </row>
    <row r="148" spans="1:208" x14ac:dyDescent="0.2">
      <c r="A148" s="24">
        <v>3</v>
      </c>
      <c r="B148" s="25" t="s">
        <v>216</v>
      </c>
      <c r="C148" s="25" t="s">
        <v>194</v>
      </c>
      <c r="D148" s="26">
        <v>4603726706421</v>
      </c>
      <c r="E148" s="31">
        <f t="shared" si="8"/>
        <v>200</v>
      </c>
      <c r="F148" s="142">
        <v>100</v>
      </c>
      <c r="G148" s="205"/>
      <c r="H148" s="161"/>
      <c r="GZ148"/>
    </row>
    <row r="149" spans="1:208" x14ac:dyDescent="0.2">
      <c r="A149" s="24">
        <v>4</v>
      </c>
      <c r="B149" s="25" t="s">
        <v>217</v>
      </c>
      <c r="C149" s="25" t="s">
        <v>192</v>
      </c>
      <c r="D149" s="27">
        <v>4603726706438</v>
      </c>
      <c r="E149" s="31">
        <f t="shared" si="8"/>
        <v>200</v>
      </c>
      <c r="F149" s="142">
        <v>100</v>
      </c>
      <c r="G149" s="205"/>
      <c r="H149" s="161"/>
      <c r="GZ149"/>
    </row>
    <row r="150" spans="1:208" x14ac:dyDescent="0.2">
      <c r="A150" s="24">
        <v>5</v>
      </c>
      <c r="B150" s="25" t="s">
        <v>218</v>
      </c>
      <c r="C150" s="25" t="s">
        <v>193</v>
      </c>
      <c r="D150" s="27">
        <v>4603726706445</v>
      </c>
      <c r="E150" s="31">
        <f t="shared" si="8"/>
        <v>200</v>
      </c>
      <c r="F150" s="142">
        <v>100</v>
      </c>
      <c r="G150" s="205"/>
      <c r="H150" s="161"/>
      <c r="GZ150"/>
    </row>
    <row r="151" spans="1:208" x14ac:dyDescent="0.2">
      <c r="A151" s="28"/>
      <c r="B151" s="24"/>
      <c r="C151" s="24"/>
      <c r="D151" s="24"/>
      <c r="E151" s="31"/>
      <c r="F151" s="142"/>
      <c r="G151" s="205"/>
      <c r="H151" s="161"/>
      <c r="P151" s="1"/>
      <c r="GY151"/>
    </row>
    <row r="152" spans="1:208" ht="11.25" customHeight="1" x14ac:dyDescent="0.2">
      <c r="A152" s="193" t="s">
        <v>239</v>
      </c>
      <c r="B152" s="194"/>
      <c r="C152" s="194"/>
      <c r="D152" s="194"/>
      <c r="E152" s="194"/>
      <c r="F152" s="194"/>
      <c r="G152" s="183"/>
      <c r="H152" s="161"/>
      <c r="P152" s="1"/>
      <c r="GY152"/>
    </row>
    <row r="153" spans="1:208" ht="11.25" customHeight="1" x14ac:dyDescent="0.2">
      <c r="A153" s="109">
        <v>1</v>
      </c>
      <c r="B153" s="24" t="s">
        <v>233</v>
      </c>
      <c r="C153" s="24" t="s">
        <v>240</v>
      </c>
      <c r="D153" s="110">
        <v>4603726706483</v>
      </c>
      <c r="E153" s="31">
        <f>F153*2</f>
        <v>400</v>
      </c>
      <c r="F153" s="142">
        <v>200</v>
      </c>
      <c r="G153" s="205"/>
      <c r="H153" s="161"/>
      <c r="P153" s="1"/>
      <c r="GY153"/>
    </row>
    <row r="154" spans="1:208" ht="11.25" customHeight="1" x14ac:dyDescent="0.2">
      <c r="A154" s="109">
        <v>2</v>
      </c>
      <c r="B154" s="24" t="s">
        <v>234</v>
      </c>
      <c r="C154" s="24" t="s">
        <v>240</v>
      </c>
      <c r="D154" s="110">
        <v>4603726706490</v>
      </c>
      <c r="E154" s="31">
        <f t="shared" ref="E154:E160" si="9">F154*2</f>
        <v>400</v>
      </c>
      <c r="F154" s="142">
        <v>200</v>
      </c>
      <c r="G154" s="205"/>
      <c r="H154" s="161"/>
      <c r="P154" s="1"/>
      <c r="GY154"/>
    </row>
    <row r="155" spans="1:208" ht="11.25" customHeight="1" x14ac:dyDescent="0.2">
      <c r="A155" s="109">
        <v>3</v>
      </c>
      <c r="B155" s="24" t="s">
        <v>235</v>
      </c>
      <c r="C155" s="24" t="s">
        <v>240</v>
      </c>
      <c r="D155" s="110">
        <v>4603726706506</v>
      </c>
      <c r="E155" s="31">
        <f t="shared" si="9"/>
        <v>400</v>
      </c>
      <c r="F155" s="142">
        <v>200</v>
      </c>
      <c r="G155" s="205"/>
      <c r="H155" s="161"/>
      <c r="P155" s="1"/>
      <c r="GY155"/>
    </row>
    <row r="156" spans="1:208" ht="11.25" customHeight="1" x14ac:dyDescent="0.2">
      <c r="A156" s="109">
        <v>4</v>
      </c>
      <c r="B156" s="24" t="s">
        <v>236</v>
      </c>
      <c r="C156" s="24" t="s">
        <v>241</v>
      </c>
      <c r="D156" s="110">
        <v>4603726706513</v>
      </c>
      <c r="E156" s="31">
        <f t="shared" si="9"/>
        <v>400</v>
      </c>
      <c r="F156" s="142">
        <v>200</v>
      </c>
      <c r="G156" s="205"/>
      <c r="H156" s="161"/>
      <c r="GZ156"/>
    </row>
    <row r="157" spans="1:208" ht="11.25" customHeight="1" x14ac:dyDescent="0.2">
      <c r="A157" s="109">
        <v>5</v>
      </c>
      <c r="B157" s="24" t="s">
        <v>245</v>
      </c>
      <c r="C157" s="24" t="s">
        <v>241</v>
      </c>
      <c r="D157" s="110">
        <v>4603726706520</v>
      </c>
      <c r="E157" s="31">
        <f t="shared" si="9"/>
        <v>400</v>
      </c>
      <c r="F157" s="142">
        <v>200</v>
      </c>
      <c r="G157" s="205"/>
      <c r="H157" s="161"/>
      <c r="GZ157"/>
    </row>
    <row r="158" spans="1:208" ht="11.25" customHeight="1" x14ac:dyDescent="0.2">
      <c r="A158" s="109">
        <v>6</v>
      </c>
      <c r="B158" s="24" t="s">
        <v>244</v>
      </c>
      <c r="C158" s="24" t="s">
        <v>242</v>
      </c>
      <c r="D158" s="110">
        <v>4603726706537</v>
      </c>
      <c r="E158" s="31">
        <f t="shared" si="9"/>
        <v>350</v>
      </c>
      <c r="F158" s="142">
        <v>175</v>
      </c>
      <c r="G158" s="205"/>
      <c r="H158" s="161"/>
      <c r="GZ158"/>
    </row>
    <row r="159" spans="1:208" ht="11.25" customHeight="1" x14ac:dyDescent="0.2">
      <c r="A159" s="109">
        <v>7</v>
      </c>
      <c r="B159" s="24" t="s">
        <v>237</v>
      </c>
      <c r="C159" s="24" t="s">
        <v>243</v>
      </c>
      <c r="D159" s="110">
        <v>4603726706551</v>
      </c>
      <c r="E159" s="31">
        <f t="shared" si="9"/>
        <v>350</v>
      </c>
      <c r="F159" s="142">
        <v>175</v>
      </c>
      <c r="G159" s="205"/>
      <c r="H159" s="161"/>
      <c r="GZ159"/>
    </row>
    <row r="160" spans="1:208" ht="11.25" customHeight="1" x14ac:dyDescent="0.2">
      <c r="A160" s="109">
        <v>8</v>
      </c>
      <c r="B160" s="24" t="s">
        <v>238</v>
      </c>
      <c r="C160" s="24" t="s">
        <v>243</v>
      </c>
      <c r="D160" s="110">
        <v>4603726706568</v>
      </c>
      <c r="E160" s="31">
        <f t="shared" si="9"/>
        <v>350</v>
      </c>
      <c r="F160" s="142">
        <v>175</v>
      </c>
      <c r="G160" s="205"/>
      <c r="H160" s="161"/>
      <c r="GZ160"/>
    </row>
    <row r="161" spans="1:208" ht="11.25" customHeight="1" x14ac:dyDescent="0.2">
      <c r="A161" s="109">
        <v>9</v>
      </c>
      <c r="B161" s="51" t="s">
        <v>334</v>
      </c>
      <c r="C161" s="24" t="s">
        <v>242</v>
      </c>
      <c r="D161" s="111">
        <v>4603726706544</v>
      </c>
      <c r="E161" s="31">
        <f t="shared" ref="E161" si="10">F161*2</f>
        <v>350</v>
      </c>
      <c r="F161" s="142">
        <v>175</v>
      </c>
      <c r="G161" s="205"/>
      <c r="H161" s="161"/>
      <c r="GZ161"/>
    </row>
    <row r="162" spans="1:208" ht="11.25" customHeight="1" x14ac:dyDescent="0.2">
      <c r="A162" s="109"/>
      <c r="B162" s="109"/>
      <c r="C162" s="109"/>
      <c r="D162" s="112"/>
      <c r="E162" s="31"/>
      <c r="F162" s="142"/>
      <c r="G162" s="205"/>
      <c r="H162" s="161"/>
      <c r="GZ162"/>
    </row>
    <row r="163" spans="1:208" ht="12" customHeight="1" x14ac:dyDescent="0.2">
      <c r="A163" s="191" t="s">
        <v>201</v>
      </c>
      <c r="B163" s="192"/>
      <c r="C163" s="192"/>
      <c r="D163" s="192"/>
      <c r="E163" s="192"/>
      <c r="F163" s="192"/>
      <c r="G163" s="183"/>
      <c r="H163" s="162"/>
      <c r="I163" s="2"/>
      <c r="J163" s="2"/>
      <c r="K163" s="2"/>
      <c r="L163" s="2"/>
      <c r="M163" s="2"/>
      <c r="N163" s="2"/>
      <c r="O163" s="2"/>
      <c r="P163" s="2"/>
      <c r="Q163" s="2"/>
    </row>
    <row r="164" spans="1:208" ht="12" customHeight="1" x14ac:dyDescent="0.2">
      <c r="A164" s="89" t="s">
        <v>288</v>
      </c>
      <c r="B164" s="90"/>
      <c r="C164" s="90"/>
      <c r="D164" s="91"/>
      <c r="E164" s="92"/>
      <c r="F164" s="187"/>
      <c r="G164" s="183"/>
      <c r="H164" s="162"/>
      <c r="I164" s="2"/>
      <c r="J164" s="2"/>
      <c r="K164" s="2"/>
      <c r="L164" s="2"/>
      <c r="M164" s="2"/>
      <c r="N164" s="2"/>
      <c r="O164" s="2"/>
      <c r="P164" s="2"/>
      <c r="Q164" s="2"/>
    </row>
    <row r="165" spans="1:208" s="30" customFormat="1" ht="12" customHeight="1" x14ac:dyDescent="0.2">
      <c r="A165" s="93">
        <v>1</v>
      </c>
      <c r="B165" s="94" t="s">
        <v>338</v>
      </c>
      <c r="C165" s="94"/>
      <c r="D165" s="95">
        <v>4603726706872</v>
      </c>
      <c r="E165" s="96">
        <f>F165*2</f>
        <v>550</v>
      </c>
      <c r="F165" s="145">
        <v>275</v>
      </c>
      <c r="G165" s="207"/>
      <c r="H165" s="163"/>
    </row>
    <row r="166" spans="1:208" s="30" customFormat="1" ht="12" customHeight="1" x14ac:dyDescent="0.2">
      <c r="A166" s="93">
        <v>2</v>
      </c>
      <c r="B166" s="94" t="s">
        <v>339</v>
      </c>
      <c r="C166" s="94" t="s">
        <v>340</v>
      </c>
      <c r="D166" s="95">
        <v>4603726706889</v>
      </c>
      <c r="E166" s="96">
        <f t="shared" ref="E166:E167" si="11">F166*2</f>
        <v>550</v>
      </c>
      <c r="F166" s="145">
        <v>275</v>
      </c>
      <c r="G166" s="207"/>
      <c r="H166" s="163"/>
    </row>
    <row r="167" spans="1:208" s="30" customFormat="1" ht="11.25" customHeight="1" x14ac:dyDescent="0.2">
      <c r="A167" s="93">
        <v>3</v>
      </c>
      <c r="B167" s="94" t="s">
        <v>341</v>
      </c>
      <c r="C167" s="94"/>
      <c r="D167" s="95">
        <v>4603726706896</v>
      </c>
      <c r="E167" s="96">
        <f t="shared" si="11"/>
        <v>550</v>
      </c>
      <c r="F167" s="145">
        <v>275</v>
      </c>
      <c r="G167" s="207"/>
      <c r="H167" s="163"/>
    </row>
    <row r="168" spans="1:208" s="30" customFormat="1" ht="12.75" customHeight="1" x14ac:dyDescent="0.2">
      <c r="A168" s="93"/>
      <c r="B168" s="94"/>
      <c r="C168" s="94"/>
      <c r="D168" s="95"/>
      <c r="E168" s="97"/>
      <c r="F168" s="146"/>
      <c r="G168" s="207"/>
      <c r="H168" s="163"/>
    </row>
    <row r="169" spans="1:208" s="99" customFormat="1" ht="9.75" customHeight="1" x14ac:dyDescent="0.2">
      <c r="A169" s="137" t="s">
        <v>350</v>
      </c>
      <c r="B169" s="138"/>
      <c r="C169" s="138"/>
      <c r="D169" s="138"/>
      <c r="E169" s="113"/>
      <c r="F169" s="187"/>
      <c r="G169" s="183"/>
      <c r="H169" s="164"/>
    </row>
    <row r="170" spans="1:208" s="100" customFormat="1" ht="12" customHeight="1" x14ac:dyDescent="0.2">
      <c r="A170" s="93">
        <v>1</v>
      </c>
      <c r="B170" s="94" t="s">
        <v>351</v>
      </c>
      <c r="C170" s="94"/>
      <c r="D170" s="95">
        <v>4603726706940</v>
      </c>
      <c r="E170" s="96">
        <f>F170*2</f>
        <v>140</v>
      </c>
      <c r="F170" s="145">
        <v>70</v>
      </c>
      <c r="G170" s="208"/>
      <c r="H170" s="165"/>
    </row>
    <row r="171" spans="1:208" s="100" customFormat="1" ht="12" customHeight="1" x14ac:dyDescent="0.2">
      <c r="A171" s="93">
        <v>2</v>
      </c>
      <c r="B171" s="94" t="s">
        <v>352</v>
      </c>
      <c r="C171" s="94" t="s">
        <v>340</v>
      </c>
      <c r="D171" s="95">
        <v>4603726706957</v>
      </c>
      <c r="E171" s="96">
        <f t="shared" ref="E171:E172" si="12">F171*2</f>
        <v>140</v>
      </c>
      <c r="F171" s="145">
        <v>70</v>
      </c>
      <c r="G171" s="208"/>
      <c r="H171" s="165"/>
    </row>
    <row r="172" spans="1:208" s="30" customFormat="1" ht="12" customHeight="1" x14ac:dyDescent="0.2">
      <c r="A172" s="93">
        <v>3</v>
      </c>
      <c r="B172" s="94" t="s">
        <v>353</v>
      </c>
      <c r="C172" s="94"/>
      <c r="D172" s="95">
        <v>4603726706964</v>
      </c>
      <c r="E172" s="96">
        <f t="shared" si="12"/>
        <v>140</v>
      </c>
      <c r="F172" s="145">
        <v>70</v>
      </c>
      <c r="G172" s="207"/>
      <c r="H172" s="163"/>
    </row>
    <row r="173" spans="1:208" x14ac:dyDescent="0.2">
      <c r="A173" s="93"/>
      <c r="B173" s="94"/>
      <c r="C173" s="94"/>
      <c r="D173" s="95"/>
      <c r="E173" s="97"/>
      <c r="F173" s="146"/>
      <c r="G173" s="206"/>
      <c r="H173" s="16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08" ht="12.75" x14ac:dyDescent="0.2">
      <c r="A174" s="89" t="s">
        <v>342</v>
      </c>
      <c r="B174" s="90"/>
      <c r="C174" s="90"/>
      <c r="D174" s="98"/>
      <c r="E174" s="92"/>
      <c r="F174" s="187"/>
      <c r="G174" s="183"/>
      <c r="H174" s="161"/>
      <c r="O174" s="1"/>
      <c r="P174" s="1"/>
      <c r="GX174"/>
    </row>
    <row r="175" spans="1:208" x14ac:dyDescent="0.2">
      <c r="A175" s="93">
        <v>1</v>
      </c>
      <c r="B175" s="94" t="s">
        <v>343</v>
      </c>
      <c r="C175" s="94"/>
      <c r="D175" s="95">
        <v>4603726706902</v>
      </c>
      <c r="E175" s="96">
        <f t="shared" ref="E175:E176" si="13">F175*2</f>
        <v>480</v>
      </c>
      <c r="F175" s="145">
        <v>240</v>
      </c>
      <c r="G175" s="205"/>
      <c r="H175" s="161"/>
      <c r="O175" s="1"/>
      <c r="P175" s="1"/>
      <c r="GX175"/>
    </row>
    <row r="176" spans="1:208" x14ac:dyDescent="0.2">
      <c r="A176" s="93">
        <v>2</v>
      </c>
      <c r="B176" s="94" t="s">
        <v>344</v>
      </c>
      <c r="C176" s="94" t="s">
        <v>345</v>
      </c>
      <c r="D176" s="95">
        <v>4603726706919</v>
      </c>
      <c r="E176" s="96">
        <f t="shared" si="13"/>
        <v>480</v>
      </c>
      <c r="F176" s="145">
        <v>240</v>
      </c>
      <c r="G176" s="205"/>
      <c r="H176" s="161"/>
      <c r="O176" s="1"/>
      <c r="P176" s="1"/>
      <c r="GX176"/>
    </row>
    <row r="177" spans="1:208" ht="15" x14ac:dyDescent="0.2">
      <c r="A177" s="93"/>
      <c r="B177" s="101"/>
      <c r="C177" s="101"/>
      <c r="D177" s="102"/>
      <c r="E177" s="97"/>
      <c r="F177" s="146"/>
      <c r="G177" s="206"/>
      <c r="H177" s="16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08" ht="12.75" x14ac:dyDescent="0.2">
      <c r="A178" s="137" t="s">
        <v>354</v>
      </c>
      <c r="B178" s="138"/>
      <c r="C178" s="138"/>
      <c r="D178" s="138"/>
      <c r="E178" s="113"/>
      <c r="F178" s="187"/>
      <c r="G178" s="188"/>
      <c r="H178" s="166"/>
      <c r="I178" s="11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208" x14ac:dyDescent="0.2">
      <c r="A179" s="93">
        <v>1</v>
      </c>
      <c r="B179" s="94" t="s">
        <v>355</v>
      </c>
      <c r="C179" s="94"/>
      <c r="D179" s="95">
        <v>4603726706971</v>
      </c>
      <c r="E179" s="96">
        <f t="shared" ref="E179:E181" si="14">F179*2</f>
        <v>150</v>
      </c>
      <c r="F179" s="145">
        <v>75</v>
      </c>
      <c r="G179" s="206"/>
      <c r="H179" s="16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08" x14ac:dyDescent="0.2">
      <c r="A180" s="93">
        <v>2</v>
      </c>
      <c r="B180" s="114" t="s">
        <v>356</v>
      </c>
      <c r="C180" s="114"/>
      <c r="D180" s="95">
        <v>4603726706988</v>
      </c>
      <c r="E180" s="96">
        <f t="shared" si="14"/>
        <v>150</v>
      </c>
      <c r="F180" s="147">
        <v>75</v>
      </c>
      <c r="G180" s="206"/>
      <c r="H180" s="16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08" x14ac:dyDescent="0.2">
      <c r="A181" s="93">
        <v>3</v>
      </c>
      <c r="B181" s="114" t="s">
        <v>357</v>
      </c>
      <c r="C181" s="114"/>
      <c r="D181" s="95">
        <v>4603726706995</v>
      </c>
      <c r="E181" s="96">
        <f t="shared" si="14"/>
        <v>150</v>
      </c>
      <c r="F181" s="147">
        <v>75</v>
      </c>
      <c r="G181" s="206"/>
      <c r="H181" s="16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08" ht="15" x14ac:dyDescent="0.2">
      <c r="A182" s="93"/>
      <c r="B182" s="101"/>
      <c r="C182" s="101"/>
      <c r="D182" s="102"/>
      <c r="E182" s="97"/>
      <c r="F182" s="146"/>
      <c r="G182" s="206"/>
      <c r="H182" s="16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08" ht="12.75" x14ac:dyDescent="0.2">
      <c r="A183" s="185" t="s">
        <v>9</v>
      </c>
      <c r="B183" s="186"/>
      <c r="C183" s="186"/>
      <c r="D183" s="186"/>
      <c r="E183" s="186"/>
      <c r="F183" s="186"/>
      <c r="G183" s="183"/>
      <c r="H183" s="161"/>
      <c r="GZ183"/>
    </row>
    <row r="184" spans="1:208" x14ac:dyDescent="0.2">
      <c r="A184" s="63">
        <v>1</v>
      </c>
      <c r="B184" s="60" t="s">
        <v>89</v>
      </c>
      <c r="C184" s="60"/>
      <c r="D184" s="61"/>
      <c r="E184" s="62">
        <v>10</v>
      </c>
      <c r="F184" s="144">
        <v>5</v>
      </c>
      <c r="G184" s="205"/>
      <c r="H184" s="161"/>
      <c r="GZ184"/>
    </row>
    <row r="185" spans="1:208" x14ac:dyDescent="0.2">
      <c r="A185" s="63">
        <v>2</v>
      </c>
      <c r="B185" s="60" t="s">
        <v>184</v>
      </c>
      <c r="C185" s="60"/>
      <c r="D185" s="61"/>
      <c r="E185" s="64">
        <f t="shared" ref="E185:E191" si="15">F185*2</f>
        <v>10</v>
      </c>
      <c r="F185" s="148">
        <v>5</v>
      </c>
      <c r="G185" s="205"/>
      <c r="H185" s="161"/>
      <c r="GZ185"/>
    </row>
    <row r="186" spans="1:208" x14ac:dyDescent="0.2">
      <c r="A186" s="63">
        <v>3</v>
      </c>
      <c r="B186" s="60" t="s">
        <v>88</v>
      </c>
      <c r="C186" s="60"/>
      <c r="D186" s="61"/>
      <c r="E186" s="64">
        <f t="shared" si="15"/>
        <v>14</v>
      </c>
      <c r="F186" s="148">
        <v>7</v>
      </c>
      <c r="G186" s="205"/>
      <c r="H186" s="161"/>
      <c r="O186" s="1"/>
      <c r="P186" s="1"/>
      <c r="GX186"/>
    </row>
    <row r="187" spans="1:208" x14ac:dyDescent="0.2">
      <c r="A187" s="63">
        <v>4</v>
      </c>
      <c r="B187" s="60" t="s">
        <v>186</v>
      </c>
      <c r="C187" s="60" t="s">
        <v>187</v>
      </c>
      <c r="D187" s="61"/>
      <c r="E187" s="64">
        <f t="shared" si="15"/>
        <v>50</v>
      </c>
      <c r="F187" s="148">
        <v>25</v>
      </c>
      <c r="G187" s="205"/>
      <c r="H187" s="161"/>
      <c r="O187" s="1"/>
      <c r="P187" s="1"/>
      <c r="GX187"/>
    </row>
    <row r="188" spans="1:208" x14ac:dyDescent="0.2">
      <c r="A188" s="63">
        <v>5</v>
      </c>
      <c r="B188" s="60" t="s">
        <v>185</v>
      </c>
      <c r="C188" s="60" t="s">
        <v>190</v>
      </c>
      <c r="D188" s="61"/>
      <c r="E188" s="64">
        <f t="shared" si="15"/>
        <v>10</v>
      </c>
      <c r="F188" s="148">
        <v>5</v>
      </c>
      <c r="G188" s="205"/>
      <c r="H188" s="161"/>
      <c r="O188" s="1"/>
      <c r="P188" s="1"/>
      <c r="GX188"/>
    </row>
    <row r="189" spans="1:208" x14ac:dyDescent="0.2">
      <c r="A189" s="63">
        <v>6</v>
      </c>
      <c r="B189" s="65" t="s">
        <v>91</v>
      </c>
      <c r="C189" s="65" t="s">
        <v>191</v>
      </c>
      <c r="D189" s="66"/>
      <c r="E189" s="64">
        <f t="shared" si="15"/>
        <v>90</v>
      </c>
      <c r="F189" s="148">
        <v>45</v>
      </c>
      <c r="G189" s="205"/>
      <c r="H189" s="161"/>
      <c r="O189" s="1"/>
      <c r="P189" s="1"/>
      <c r="GX189"/>
    </row>
    <row r="190" spans="1:208" x14ac:dyDescent="0.2">
      <c r="A190" s="63">
        <v>7</v>
      </c>
      <c r="B190" s="65" t="s">
        <v>92</v>
      </c>
      <c r="C190" s="65" t="s">
        <v>191</v>
      </c>
      <c r="D190" s="66"/>
      <c r="E190" s="64">
        <f t="shared" si="15"/>
        <v>110</v>
      </c>
      <c r="F190" s="148">
        <v>55</v>
      </c>
      <c r="G190" s="205"/>
      <c r="H190" s="161"/>
      <c r="O190" s="1"/>
      <c r="P190" s="1"/>
      <c r="GX190"/>
    </row>
    <row r="191" spans="1:208" x14ac:dyDescent="0.2">
      <c r="A191" s="63">
        <v>8</v>
      </c>
      <c r="B191" s="65" t="s">
        <v>90</v>
      </c>
      <c r="C191" s="65" t="s">
        <v>191</v>
      </c>
      <c r="D191" s="66"/>
      <c r="E191" s="64">
        <f t="shared" si="15"/>
        <v>130</v>
      </c>
      <c r="F191" s="148">
        <v>65</v>
      </c>
      <c r="G191" s="205"/>
      <c r="H191" s="161"/>
      <c r="GZ191"/>
    </row>
    <row r="192" spans="1:208" x14ac:dyDescent="0.2">
      <c r="A192" s="63">
        <v>9</v>
      </c>
      <c r="B192" s="60" t="s">
        <v>188</v>
      </c>
      <c r="C192" s="60" t="s">
        <v>189</v>
      </c>
      <c r="D192" s="61"/>
      <c r="E192" s="62">
        <v>30</v>
      </c>
      <c r="F192" s="144">
        <v>15</v>
      </c>
      <c r="G192" s="205"/>
      <c r="H192" s="161"/>
      <c r="GZ192"/>
    </row>
    <row r="193" spans="1:208" x14ac:dyDescent="0.2">
      <c r="A193" s="63">
        <v>10</v>
      </c>
      <c r="B193" s="60" t="s">
        <v>170</v>
      </c>
      <c r="C193" s="60"/>
      <c r="D193" s="61"/>
      <c r="E193" s="62">
        <v>15</v>
      </c>
      <c r="F193" s="144">
        <v>15</v>
      </c>
      <c r="G193" s="205"/>
      <c r="H193" s="161"/>
      <c r="GZ193"/>
    </row>
    <row r="194" spans="1:208" x14ac:dyDescent="0.2">
      <c r="A194" s="63">
        <v>11</v>
      </c>
      <c r="B194" s="56" t="s">
        <v>316</v>
      </c>
      <c r="C194" s="56"/>
      <c r="D194" s="57"/>
      <c r="E194" s="62">
        <v>750</v>
      </c>
      <c r="F194" s="144">
        <v>525</v>
      </c>
      <c r="G194" s="205"/>
      <c r="H194" s="161"/>
    </row>
    <row r="195" spans="1:208" x14ac:dyDescent="0.2">
      <c r="A195" s="9"/>
      <c r="B195" s="9"/>
      <c r="C195" s="9"/>
      <c r="D195" s="16"/>
      <c r="E195" s="32"/>
      <c r="F195" s="149"/>
      <c r="G195" s="205"/>
      <c r="H195" s="161"/>
      <c r="GZ195"/>
    </row>
    <row r="196" spans="1:208" ht="12.75" x14ac:dyDescent="0.2">
      <c r="A196" s="185" t="s">
        <v>25</v>
      </c>
      <c r="B196" s="186"/>
      <c r="C196" s="186"/>
      <c r="D196" s="186"/>
      <c r="E196" s="186"/>
      <c r="F196" s="186"/>
      <c r="G196" s="183"/>
      <c r="H196" s="161"/>
      <c r="GZ196"/>
    </row>
    <row r="197" spans="1:208" x14ac:dyDescent="0.2">
      <c r="A197" s="9">
        <v>1</v>
      </c>
      <c r="B197" s="9" t="s">
        <v>206</v>
      </c>
      <c r="C197" s="9"/>
      <c r="D197" s="12">
        <v>4603726705998</v>
      </c>
      <c r="E197" s="32">
        <f t="shared" ref="E197:E211" si="16">F197*2</f>
        <v>130</v>
      </c>
      <c r="F197" s="149">
        <v>65</v>
      </c>
      <c r="G197" s="205"/>
      <c r="H197" s="161"/>
      <c r="GZ197"/>
    </row>
    <row r="198" spans="1:208" x14ac:dyDescent="0.2">
      <c r="A198" s="9">
        <v>2</v>
      </c>
      <c r="B198" s="9" t="s">
        <v>207</v>
      </c>
      <c r="C198" s="9"/>
      <c r="D198" s="12">
        <v>4603726706315</v>
      </c>
      <c r="E198" s="32">
        <f>F198*2</f>
        <v>130</v>
      </c>
      <c r="F198" s="149">
        <v>65</v>
      </c>
      <c r="G198" s="205"/>
      <c r="H198" s="161"/>
      <c r="GZ198"/>
    </row>
    <row r="199" spans="1:208" x14ac:dyDescent="0.2">
      <c r="A199" s="9">
        <v>3</v>
      </c>
      <c r="B199" s="9" t="s">
        <v>208</v>
      </c>
      <c r="C199" s="9"/>
      <c r="D199" s="12">
        <v>4603726706155</v>
      </c>
      <c r="E199" s="32">
        <f>F199*2</f>
        <v>130</v>
      </c>
      <c r="F199" s="149">
        <v>65</v>
      </c>
      <c r="G199" s="205"/>
      <c r="H199" s="161"/>
      <c r="GZ199"/>
    </row>
    <row r="200" spans="1:208" x14ac:dyDescent="0.2">
      <c r="A200" s="9">
        <v>4</v>
      </c>
      <c r="B200" s="9" t="s">
        <v>225</v>
      </c>
      <c r="C200" s="9"/>
      <c r="D200" s="12">
        <v>4603726706001</v>
      </c>
      <c r="E200" s="32">
        <f t="shared" si="16"/>
        <v>130</v>
      </c>
      <c r="F200" s="149">
        <v>65</v>
      </c>
      <c r="G200" s="205"/>
      <c r="H200" s="161"/>
      <c r="GZ200"/>
    </row>
    <row r="201" spans="1:208" x14ac:dyDescent="0.2">
      <c r="A201" s="9">
        <v>5</v>
      </c>
      <c r="B201" s="9" t="s">
        <v>229</v>
      </c>
      <c r="C201" s="9"/>
      <c r="D201" s="12">
        <v>4603726706322</v>
      </c>
      <c r="E201" s="32">
        <f>F201*2</f>
        <v>130</v>
      </c>
      <c r="F201" s="149">
        <v>65</v>
      </c>
      <c r="G201" s="205"/>
      <c r="H201" s="161"/>
      <c r="GZ201"/>
    </row>
    <row r="202" spans="1:208" x14ac:dyDescent="0.2">
      <c r="A202" s="9">
        <v>6</v>
      </c>
      <c r="B202" s="9" t="s">
        <v>226</v>
      </c>
      <c r="C202" s="9"/>
      <c r="D202" s="12">
        <v>4603726706162</v>
      </c>
      <c r="E202" s="32">
        <f>F202*2</f>
        <v>130</v>
      </c>
      <c r="F202" s="149">
        <v>65</v>
      </c>
      <c r="G202" s="205"/>
      <c r="H202" s="161"/>
      <c r="GZ202"/>
    </row>
    <row r="203" spans="1:208" x14ac:dyDescent="0.2">
      <c r="A203" s="9">
        <v>7</v>
      </c>
      <c r="B203" s="9" t="s">
        <v>209</v>
      </c>
      <c r="C203" s="9"/>
      <c r="D203" s="12">
        <v>4603726706339</v>
      </c>
      <c r="E203" s="32">
        <f t="shared" si="16"/>
        <v>130</v>
      </c>
      <c r="F203" s="149">
        <v>65</v>
      </c>
      <c r="G203" s="205"/>
      <c r="H203" s="161"/>
      <c r="GZ203"/>
    </row>
    <row r="204" spans="1:208" x14ac:dyDescent="0.2">
      <c r="A204" s="9">
        <v>8</v>
      </c>
      <c r="B204" s="9" t="s">
        <v>210</v>
      </c>
      <c r="C204" s="9"/>
      <c r="D204" s="12">
        <v>4603726706179</v>
      </c>
      <c r="E204" s="32">
        <f t="shared" si="16"/>
        <v>130</v>
      </c>
      <c r="F204" s="149">
        <v>65</v>
      </c>
      <c r="G204" s="205"/>
      <c r="H204" s="161"/>
      <c r="GZ204"/>
    </row>
    <row r="205" spans="1:208" x14ac:dyDescent="0.2">
      <c r="A205" s="9">
        <v>9</v>
      </c>
      <c r="B205" s="9" t="s">
        <v>211</v>
      </c>
      <c r="C205" s="9"/>
      <c r="D205" s="12">
        <v>4603726706018</v>
      </c>
      <c r="E205" s="32">
        <f t="shared" si="16"/>
        <v>130</v>
      </c>
      <c r="F205" s="149">
        <v>65</v>
      </c>
      <c r="G205" s="205"/>
      <c r="H205" s="161"/>
      <c r="GZ205"/>
    </row>
    <row r="206" spans="1:208" x14ac:dyDescent="0.2">
      <c r="A206" s="9">
        <v>10</v>
      </c>
      <c r="B206" s="9" t="s">
        <v>212</v>
      </c>
      <c r="C206" s="9"/>
      <c r="D206" s="12">
        <v>4603726706346</v>
      </c>
      <c r="E206" s="32">
        <f t="shared" si="16"/>
        <v>130</v>
      </c>
      <c r="F206" s="149">
        <v>65</v>
      </c>
      <c r="G206" s="205"/>
      <c r="H206" s="161"/>
      <c r="GZ206"/>
    </row>
    <row r="207" spans="1:208" x14ac:dyDescent="0.2">
      <c r="A207" s="9">
        <v>11</v>
      </c>
      <c r="B207" s="9" t="s">
        <v>223</v>
      </c>
      <c r="C207" s="9"/>
      <c r="D207" s="12"/>
      <c r="E207" s="32">
        <f t="shared" si="16"/>
        <v>70</v>
      </c>
      <c r="F207" s="149">
        <v>35</v>
      </c>
      <c r="G207" s="205"/>
      <c r="H207" s="161"/>
      <c r="GZ207"/>
    </row>
    <row r="208" spans="1:208" x14ac:dyDescent="0.2">
      <c r="A208" s="9">
        <v>12</v>
      </c>
      <c r="B208" s="9" t="s">
        <v>227</v>
      </c>
      <c r="C208" s="9"/>
      <c r="D208" s="12"/>
      <c r="E208" s="32">
        <f t="shared" si="16"/>
        <v>70</v>
      </c>
      <c r="F208" s="149">
        <v>35</v>
      </c>
      <c r="G208" s="205"/>
      <c r="H208" s="161"/>
      <c r="GZ208"/>
    </row>
    <row r="209" spans="1:208" x14ac:dyDescent="0.2">
      <c r="A209" s="9">
        <v>13</v>
      </c>
      <c r="B209" s="9" t="s">
        <v>228</v>
      </c>
      <c r="C209" s="9"/>
      <c r="D209" s="12"/>
      <c r="E209" s="32">
        <f t="shared" ref="E209" si="17">F209*2</f>
        <v>70</v>
      </c>
      <c r="F209" s="149">
        <v>35</v>
      </c>
      <c r="G209" s="205"/>
      <c r="H209" s="161"/>
      <c r="GZ209"/>
    </row>
    <row r="210" spans="1:208" x14ac:dyDescent="0.2">
      <c r="A210" s="9">
        <v>14</v>
      </c>
      <c r="B210" s="9" t="s">
        <v>224</v>
      </c>
      <c r="C210" s="9"/>
      <c r="D210" s="12"/>
      <c r="E210" s="32">
        <f t="shared" si="16"/>
        <v>90</v>
      </c>
      <c r="F210" s="149">
        <v>45</v>
      </c>
      <c r="G210" s="205"/>
      <c r="H210" s="161"/>
      <c r="GZ210"/>
    </row>
    <row r="211" spans="1:208" x14ac:dyDescent="0.2">
      <c r="A211" s="9">
        <v>15</v>
      </c>
      <c r="B211" s="9" t="s">
        <v>171</v>
      </c>
      <c r="C211" s="9" t="s">
        <v>93</v>
      </c>
      <c r="D211" s="9"/>
      <c r="E211" s="32">
        <f t="shared" si="16"/>
        <v>50</v>
      </c>
      <c r="F211" s="149">
        <v>25</v>
      </c>
      <c r="G211" s="205"/>
      <c r="H211" s="161"/>
      <c r="GZ211"/>
    </row>
    <row r="212" spans="1:208" x14ac:dyDescent="0.2">
      <c r="A212" s="9"/>
      <c r="B212" s="9"/>
      <c r="C212" s="9"/>
      <c r="D212" s="9"/>
      <c r="E212" s="32"/>
      <c r="F212" s="149"/>
      <c r="G212" s="205"/>
      <c r="H212" s="161"/>
      <c r="GZ212"/>
    </row>
    <row r="213" spans="1:208" ht="12.75" x14ac:dyDescent="0.2">
      <c r="A213" s="45" t="s">
        <v>6</v>
      </c>
      <c r="B213" s="103"/>
      <c r="C213" s="103"/>
      <c r="D213" s="104"/>
      <c r="E213" s="105"/>
      <c r="F213" s="184"/>
      <c r="G213" s="183"/>
      <c r="H213" s="162"/>
      <c r="I213" s="2"/>
      <c r="J213" s="2"/>
      <c r="K213" s="2"/>
      <c r="L213" s="2"/>
      <c r="M213" s="2"/>
      <c r="N213" s="2"/>
      <c r="O213" s="2"/>
      <c r="P213" s="2"/>
      <c r="Q213" s="2"/>
    </row>
    <row r="214" spans="1:208" x14ac:dyDescent="0.2">
      <c r="A214" s="63">
        <v>1</v>
      </c>
      <c r="B214" s="65" t="s">
        <v>11</v>
      </c>
      <c r="C214" s="139" t="s">
        <v>346</v>
      </c>
      <c r="D214" s="140"/>
      <c r="E214" s="106">
        <f t="shared" ref="E214:E234" si="18">F214*2</f>
        <v>250</v>
      </c>
      <c r="F214" s="150">
        <v>125</v>
      </c>
      <c r="G214" s="206"/>
      <c r="H214" s="162"/>
      <c r="I214" s="2"/>
      <c r="J214" s="2"/>
      <c r="K214" s="2"/>
      <c r="L214" s="2"/>
      <c r="M214" s="2"/>
      <c r="N214" s="2"/>
      <c r="O214" s="2"/>
      <c r="P214" s="2"/>
      <c r="Q214" s="2"/>
    </row>
    <row r="215" spans="1:208" x14ac:dyDescent="0.2">
      <c r="A215" s="63">
        <v>2</v>
      </c>
      <c r="B215" s="65" t="s">
        <v>10</v>
      </c>
      <c r="C215" s="124" t="s">
        <v>346</v>
      </c>
      <c r="D215" s="125"/>
      <c r="E215" s="106">
        <f t="shared" si="18"/>
        <v>250</v>
      </c>
      <c r="F215" s="150">
        <v>125</v>
      </c>
      <c r="G215" s="206"/>
      <c r="H215" s="162"/>
      <c r="I215" s="2"/>
      <c r="J215" s="2"/>
      <c r="K215" s="2"/>
      <c r="L215" s="2"/>
      <c r="M215" s="2"/>
      <c r="N215" s="2"/>
      <c r="O215" s="2"/>
      <c r="P215" s="2"/>
      <c r="Q215" s="2"/>
    </row>
    <row r="216" spans="1:208" x14ac:dyDescent="0.2">
      <c r="A216" s="63">
        <v>3</v>
      </c>
      <c r="B216" s="65" t="s">
        <v>230</v>
      </c>
      <c r="C216" s="124" t="s">
        <v>346</v>
      </c>
      <c r="D216" s="125"/>
      <c r="E216" s="106">
        <f t="shared" si="18"/>
        <v>250</v>
      </c>
      <c r="F216" s="150">
        <v>125</v>
      </c>
      <c r="G216" s="206"/>
      <c r="H216" s="162"/>
      <c r="I216" s="2"/>
      <c r="J216" s="2"/>
      <c r="K216" s="2"/>
      <c r="L216" s="2"/>
      <c r="M216" s="2"/>
      <c r="N216" s="2"/>
      <c r="O216" s="2"/>
      <c r="P216" s="2"/>
      <c r="Q216" s="2"/>
    </row>
    <row r="217" spans="1:208" x14ac:dyDescent="0.2">
      <c r="A217" s="63">
        <v>4</v>
      </c>
      <c r="B217" s="65" t="s">
        <v>231</v>
      </c>
      <c r="C217" s="124" t="s">
        <v>346</v>
      </c>
      <c r="D217" s="125"/>
      <c r="E217" s="106">
        <f t="shared" si="18"/>
        <v>400</v>
      </c>
      <c r="F217" s="150">
        <v>200</v>
      </c>
      <c r="G217" s="206"/>
      <c r="H217" s="162"/>
      <c r="I217" s="2"/>
      <c r="J217" s="2"/>
      <c r="K217" s="2"/>
      <c r="L217" s="2"/>
      <c r="M217" s="2"/>
      <c r="N217" s="2"/>
      <c r="O217" s="2"/>
      <c r="P217" s="2"/>
      <c r="Q217" s="2"/>
    </row>
    <row r="218" spans="1:208" x14ac:dyDescent="0.2">
      <c r="A218" s="63">
        <v>5</v>
      </c>
      <c r="B218" s="65" t="s">
        <v>336</v>
      </c>
      <c r="C218" s="124" t="s">
        <v>346</v>
      </c>
      <c r="D218" s="125"/>
      <c r="E218" s="106">
        <f t="shared" si="18"/>
        <v>250</v>
      </c>
      <c r="F218" s="150">
        <v>125</v>
      </c>
      <c r="G218" s="206"/>
      <c r="H218" s="162"/>
      <c r="I218" s="2"/>
      <c r="J218" s="2"/>
      <c r="K218" s="2"/>
      <c r="L218" s="2"/>
      <c r="M218" s="2"/>
      <c r="N218" s="2"/>
      <c r="O218" s="2"/>
      <c r="P218" s="2"/>
      <c r="Q218" s="2"/>
    </row>
    <row r="219" spans="1:208" x14ac:dyDescent="0.2">
      <c r="A219" s="63">
        <v>6</v>
      </c>
      <c r="B219" s="65" t="s">
        <v>213</v>
      </c>
      <c r="C219" s="124" t="s">
        <v>346</v>
      </c>
      <c r="D219" s="125"/>
      <c r="E219" s="106">
        <f t="shared" si="18"/>
        <v>400</v>
      </c>
      <c r="F219" s="150">
        <v>200</v>
      </c>
      <c r="G219" s="206"/>
      <c r="H219" s="162"/>
      <c r="I219" s="2"/>
      <c r="J219" s="2"/>
      <c r="K219" s="2"/>
      <c r="L219" s="2"/>
      <c r="M219" s="2"/>
      <c r="N219" s="2"/>
      <c r="O219" s="2"/>
      <c r="P219" s="2"/>
      <c r="Q219" s="2"/>
    </row>
    <row r="220" spans="1:208" x14ac:dyDescent="0.2">
      <c r="A220" s="63">
        <v>7</v>
      </c>
      <c r="B220" s="65" t="s">
        <v>267</v>
      </c>
      <c r="C220" s="124" t="s">
        <v>346</v>
      </c>
      <c r="D220" s="125"/>
      <c r="E220" s="106">
        <f t="shared" si="18"/>
        <v>400</v>
      </c>
      <c r="F220" s="150">
        <v>200</v>
      </c>
      <c r="G220" s="206"/>
      <c r="H220" s="162"/>
      <c r="I220" s="2"/>
      <c r="J220" s="2"/>
      <c r="K220" s="2"/>
      <c r="L220" s="2"/>
      <c r="M220" s="2"/>
      <c r="N220" s="2"/>
      <c r="O220" s="2"/>
      <c r="P220" s="2"/>
      <c r="Q220" s="2"/>
    </row>
    <row r="221" spans="1:208" x14ac:dyDescent="0.2">
      <c r="A221" s="63">
        <v>8</v>
      </c>
      <c r="B221" s="65" t="s">
        <v>14</v>
      </c>
      <c r="C221" s="124" t="s">
        <v>346</v>
      </c>
      <c r="D221" s="125"/>
      <c r="E221" s="106">
        <f t="shared" si="18"/>
        <v>250</v>
      </c>
      <c r="F221" s="150">
        <v>125</v>
      </c>
      <c r="G221" s="206"/>
      <c r="H221" s="162"/>
      <c r="I221" s="2"/>
      <c r="J221" s="2"/>
      <c r="K221" s="2"/>
      <c r="L221" s="2"/>
      <c r="M221" s="2"/>
      <c r="N221" s="2"/>
      <c r="O221" s="2"/>
      <c r="P221" s="2"/>
      <c r="Q221" s="2"/>
    </row>
    <row r="222" spans="1:208" x14ac:dyDescent="0.2">
      <c r="A222" s="63">
        <v>9</v>
      </c>
      <c r="B222" s="65" t="s">
        <v>12</v>
      </c>
      <c r="C222" s="124" t="s">
        <v>346</v>
      </c>
      <c r="D222" s="125"/>
      <c r="E222" s="106">
        <f t="shared" si="18"/>
        <v>250</v>
      </c>
      <c r="F222" s="150">
        <v>125</v>
      </c>
      <c r="G222" s="206"/>
      <c r="H222" s="162"/>
      <c r="I222" s="2"/>
      <c r="J222" s="2"/>
      <c r="K222" s="2"/>
      <c r="L222" s="2"/>
      <c r="M222" s="2"/>
      <c r="N222" s="2"/>
      <c r="O222" s="2"/>
      <c r="P222" s="2"/>
      <c r="Q222" s="2"/>
    </row>
    <row r="223" spans="1:208" x14ac:dyDescent="0.2">
      <c r="A223" s="63">
        <v>10</v>
      </c>
      <c r="B223" s="65" t="s">
        <v>347</v>
      </c>
      <c r="C223" s="124" t="s">
        <v>346</v>
      </c>
      <c r="D223" s="125"/>
      <c r="E223" s="106">
        <f t="shared" si="18"/>
        <v>250</v>
      </c>
      <c r="F223" s="150">
        <v>125</v>
      </c>
      <c r="G223" s="206"/>
      <c r="H223" s="162"/>
      <c r="I223" s="2"/>
      <c r="J223" s="2"/>
      <c r="K223" s="2"/>
      <c r="L223" s="2"/>
      <c r="M223" s="2"/>
      <c r="N223" s="2"/>
      <c r="O223" s="2"/>
      <c r="P223" s="2"/>
      <c r="Q223" s="2"/>
    </row>
    <row r="224" spans="1:208" x14ac:dyDescent="0.2">
      <c r="A224" s="63">
        <v>11</v>
      </c>
      <c r="B224" s="65" t="s">
        <v>335</v>
      </c>
      <c r="C224" s="124" t="s">
        <v>346</v>
      </c>
      <c r="D224" s="125"/>
      <c r="E224" s="106">
        <f t="shared" si="18"/>
        <v>400</v>
      </c>
      <c r="F224" s="150">
        <v>200</v>
      </c>
      <c r="G224" s="206"/>
      <c r="H224" s="162"/>
      <c r="I224" s="2"/>
      <c r="J224" s="2"/>
      <c r="K224" s="2"/>
      <c r="L224" s="2"/>
      <c r="M224" s="2"/>
      <c r="N224" s="2"/>
      <c r="O224" s="2"/>
      <c r="P224" s="2"/>
      <c r="Q224" s="2"/>
    </row>
    <row r="225" spans="1:208" x14ac:dyDescent="0.2">
      <c r="A225" s="63">
        <v>12</v>
      </c>
      <c r="B225" s="65" t="s">
        <v>15</v>
      </c>
      <c r="C225" s="124" t="s">
        <v>346</v>
      </c>
      <c r="D225" s="125"/>
      <c r="E225" s="106">
        <f t="shared" si="18"/>
        <v>250</v>
      </c>
      <c r="F225" s="150">
        <v>125</v>
      </c>
      <c r="G225" s="206"/>
      <c r="H225" s="162"/>
      <c r="I225" s="2"/>
      <c r="J225" s="2"/>
      <c r="K225" s="2"/>
      <c r="L225" s="2"/>
      <c r="M225" s="2"/>
      <c r="N225" s="2"/>
      <c r="O225" s="2"/>
      <c r="P225" s="2"/>
      <c r="Q225" s="2"/>
    </row>
    <row r="226" spans="1:208" x14ac:dyDescent="0.2">
      <c r="A226" s="63">
        <v>13</v>
      </c>
      <c r="B226" s="65" t="s">
        <v>16</v>
      </c>
      <c r="C226" s="124" t="s">
        <v>346</v>
      </c>
      <c r="D226" s="125"/>
      <c r="E226" s="106">
        <f t="shared" si="18"/>
        <v>400</v>
      </c>
      <c r="F226" s="150">
        <v>200</v>
      </c>
      <c r="G226" s="206"/>
      <c r="H226" s="162"/>
      <c r="I226" s="2"/>
      <c r="J226" s="2"/>
      <c r="K226" s="2"/>
      <c r="L226" s="2"/>
      <c r="M226" s="2"/>
      <c r="N226" s="2"/>
      <c r="O226" s="2"/>
      <c r="P226" s="2"/>
      <c r="Q226" s="2"/>
    </row>
    <row r="227" spans="1:208" x14ac:dyDescent="0.2">
      <c r="A227" s="63">
        <v>14</v>
      </c>
      <c r="B227" s="65" t="s">
        <v>348</v>
      </c>
      <c r="C227" s="124" t="s">
        <v>346</v>
      </c>
      <c r="D227" s="125"/>
      <c r="E227" s="106">
        <f t="shared" si="18"/>
        <v>250</v>
      </c>
      <c r="F227" s="150">
        <v>125</v>
      </c>
      <c r="G227" s="206"/>
      <c r="H227" s="162"/>
      <c r="I227" s="2"/>
      <c r="J227" s="2"/>
      <c r="K227" s="2"/>
      <c r="L227" s="2"/>
      <c r="M227" s="2"/>
      <c r="N227" s="2"/>
      <c r="O227" s="2"/>
      <c r="P227" s="2"/>
      <c r="Q227" s="2"/>
    </row>
    <row r="228" spans="1:208" x14ac:dyDescent="0.2">
      <c r="A228" s="63">
        <v>15</v>
      </c>
      <c r="B228" s="65" t="s">
        <v>17</v>
      </c>
      <c r="C228" s="124" t="s">
        <v>346</v>
      </c>
      <c r="D228" s="125"/>
      <c r="E228" s="106">
        <f t="shared" si="18"/>
        <v>400</v>
      </c>
      <c r="F228" s="150">
        <v>200</v>
      </c>
      <c r="G228" s="206"/>
      <c r="H228" s="162"/>
      <c r="I228" s="2"/>
      <c r="J228" s="2"/>
      <c r="K228" s="2"/>
      <c r="L228" s="2"/>
      <c r="M228" s="2"/>
      <c r="N228" s="2"/>
      <c r="O228" s="2"/>
      <c r="P228" s="2"/>
      <c r="Q228" s="2"/>
    </row>
    <row r="229" spans="1:208" x14ac:dyDescent="0.2">
      <c r="A229" s="63">
        <v>16</v>
      </c>
      <c r="B229" s="60" t="s">
        <v>172</v>
      </c>
      <c r="C229" s="126"/>
      <c r="D229" s="127"/>
      <c r="E229" s="106">
        <f t="shared" si="18"/>
        <v>300</v>
      </c>
      <c r="F229" s="150">
        <v>150</v>
      </c>
      <c r="G229" s="206"/>
      <c r="H229" s="162"/>
      <c r="I229" s="2"/>
      <c r="J229" s="2"/>
      <c r="K229" s="2"/>
      <c r="L229" s="2"/>
      <c r="M229" s="2"/>
      <c r="N229" s="2"/>
      <c r="O229" s="2"/>
      <c r="P229" s="2"/>
      <c r="Q229" s="2"/>
    </row>
    <row r="230" spans="1:208" x14ac:dyDescent="0.2">
      <c r="A230" s="63">
        <v>17</v>
      </c>
      <c r="B230" s="60" t="s">
        <v>173</v>
      </c>
      <c r="C230" s="126"/>
      <c r="D230" s="127"/>
      <c r="E230" s="106">
        <f t="shared" si="18"/>
        <v>500</v>
      </c>
      <c r="F230" s="150">
        <v>250</v>
      </c>
      <c r="G230" s="206"/>
      <c r="H230" s="162"/>
      <c r="I230" s="2"/>
      <c r="J230" s="2"/>
      <c r="K230" s="2"/>
      <c r="L230" s="2"/>
      <c r="M230" s="2"/>
      <c r="N230" s="2"/>
      <c r="O230" s="2"/>
      <c r="P230" s="2"/>
      <c r="Q230" s="2"/>
    </row>
    <row r="231" spans="1:208" x14ac:dyDescent="0.2">
      <c r="A231" s="63">
        <v>18</v>
      </c>
      <c r="B231" s="60" t="s">
        <v>174</v>
      </c>
      <c r="C231" s="126"/>
      <c r="D231" s="127"/>
      <c r="E231" s="106">
        <f t="shared" si="18"/>
        <v>300</v>
      </c>
      <c r="F231" s="150">
        <v>150</v>
      </c>
      <c r="G231" s="206"/>
      <c r="H231" s="162"/>
      <c r="I231" s="2"/>
      <c r="J231" s="2"/>
      <c r="K231" s="2"/>
      <c r="L231" s="2"/>
      <c r="M231" s="2"/>
      <c r="N231" s="2"/>
      <c r="O231" s="2"/>
      <c r="P231" s="2"/>
      <c r="Q231" s="2"/>
    </row>
    <row r="232" spans="1:208" x14ac:dyDescent="0.2">
      <c r="A232" s="63">
        <v>19</v>
      </c>
      <c r="B232" s="60" t="s">
        <v>175</v>
      </c>
      <c r="C232" s="126"/>
      <c r="D232" s="127"/>
      <c r="E232" s="106">
        <f t="shared" si="18"/>
        <v>500</v>
      </c>
      <c r="F232" s="150">
        <v>250</v>
      </c>
      <c r="G232" s="206"/>
      <c r="H232" s="162"/>
      <c r="I232" s="2"/>
      <c r="J232" s="2"/>
      <c r="K232" s="2"/>
      <c r="L232" s="2"/>
      <c r="M232" s="2"/>
      <c r="N232" s="2"/>
      <c r="O232" s="2"/>
      <c r="P232" s="2"/>
      <c r="Q232" s="2"/>
    </row>
    <row r="233" spans="1:208" x14ac:dyDescent="0.2">
      <c r="A233" s="63">
        <v>20</v>
      </c>
      <c r="B233" s="60" t="s">
        <v>176</v>
      </c>
      <c r="C233" s="126"/>
      <c r="D233" s="127"/>
      <c r="E233" s="106">
        <f t="shared" si="18"/>
        <v>300</v>
      </c>
      <c r="F233" s="150">
        <v>150</v>
      </c>
      <c r="G233" s="206"/>
      <c r="H233" s="162"/>
      <c r="I233" s="2"/>
      <c r="J233" s="2"/>
      <c r="K233" s="2"/>
      <c r="L233" s="2"/>
      <c r="M233" s="2"/>
      <c r="N233" s="2"/>
      <c r="O233" s="2"/>
      <c r="P233" s="2"/>
      <c r="Q233" s="2"/>
    </row>
    <row r="234" spans="1:208" x14ac:dyDescent="0.2">
      <c r="A234" s="63">
        <v>21</v>
      </c>
      <c r="B234" s="107" t="s">
        <v>177</v>
      </c>
      <c r="C234" s="126"/>
      <c r="D234" s="127"/>
      <c r="E234" s="108">
        <f t="shared" si="18"/>
        <v>500</v>
      </c>
      <c r="F234" s="151">
        <v>250</v>
      </c>
      <c r="G234" s="206"/>
      <c r="H234" s="16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208" x14ac:dyDescent="0.2">
      <c r="A235" s="63">
        <v>22</v>
      </c>
      <c r="B235" s="60" t="s">
        <v>268</v>
      </c>
      <c r="C235" s="126"/>
      <c r="D235" s="127"/>
      <c r="E235" s="62">
        <v>150</v>
      </c>
      <c r="F235" s="144">
        <v>75</v>
      </c>
      <c r="G235" s="206"/>
      <c r="H235" s="162"/>
      <c r="I235" s="2"/>
      <c r="J235" s="2"/>
      <c r="K235" s="2"/>
      <c r="L235" s="2"/>
      <c r="M235" s="2"/>
      <c r="N235" s="2"/>
      <c r="O235" s="2"/>
      <c r="P235" s="2"/>
      <c r="Q235" s="2"/>
    </row>
    <row r="236" spans="1:208" x14ac:dyDescent="0.2">
      <c r="A236" s="63"/>
      <c r="B236" s="60"/>
      <c r="C236" s="126"/>
      <c r="D236" s="127"/>
      <c r="E236" s="62"/>
      <c r="F236" s="152"/>
      <c r="G236" s="206"/>
      <c r="H236" s="162"/>
      <c r="I236" s="2"/>
      <c r="J236" s="2"/>
      <c r="K236" s="2"/>
      <c r="L236" s="2"/>
      <c r="M236" s="2"/>
      <c r="N236" s="2"/>
      <c r="O236" s="2"/>
      <c r="P236" s="2"/>
      <c r="Q236" s="2"/>
    </row>
    <row r="237" spans="1:208" ht="12.75" x14ac:dyDescent="0.2">
      <c r="A237" s="185" t="s">
        <v>221</v>
      </c>
      <c r="B237" s="186"/>
      <c r="C237" s="186"/>
      <c r="D237" s="186"/>
      <c r="E237" s="186"/>
      <c r="F237" s="186"/>
      <c r="G237" s="183"/>
      <c r="H237" s="161"/>
      <c r="GZ237"/>
    </row>
    <row r="238" spans="1:208" x14ac:dyDescent="0.2">
      <c r="A238" s="9">
        <v>1</v>
      </c>
      <c r="B238" s="9" t="s">
        <v>178</v>
      </c>
      <c r="C238" s="9"/>
      <c r="D238" s="14">
        <v>4603726706025</v>
      </c>
      <c r="E238" s="29">
        <f>F238*2</f>
        <v>500</v>
      </c>
      <c r="F238" s="153">
        <v>250</v>
      </c>
      <c r="G238" s="205"/>
      <c r="H238" s="161"/>
      <c r="GZ238"/>
    </row>
    <row r="239" spans="1:208" x14ac:dyDescent="0.2">
      <c r="A239" s="9">
        <v>2</v>
      </c>
      <c r="B239" s="9" t="s">
        <v>179</v>
      </c>
      <c r="C239" s="9" t="s">
        <v>74</v>
      </c>
      <c r="D239" s="14">
        <v>4603726706032</v>
      </c>
      <c r="E239" s="29">
        <f>F239*2</f>
        <v>300</v>
      </c>
      <c r="F239" s="153">
        <v>150</v>
      </c>
      <c r="G239" s="205"/>
      <c r="H239" s="161"/>
      <c r="GZ239"/>
    </row>
    <row r="240" spans="1:208" x14ac:dyDescent="0.2">
      <c r="A240" s="9">
        <v>3</v>
      </c>
      <c r="B240" s="9" t="s">
        <v>143</v>
      </c>
      <c r="C240" s="9"/>
      <c r="D240" s="14">
        <v>4603726706049</v>
      </c>
      <c r="E240" s="29">
        <f>F240*2</f>
        <v>650</v>
      </c>
      <c r="F240" s="153">
        <v>325</v>
      </c>
      <c r="G240" s="205"/>
      <c r="H240" s="161"/>
      <c r="GZ240"/>
    </row>
    <row r="241" spans="1:208" x14ac:dyDescent="0.2">
      <c r="A241" s="9"/>
      <c r="B241" s="9"/>
      <c r="C241" s="9"/>
      <c r="D241" s="9"/>
      <c r="E241" s="33"/>
      <c r="F241" s="154"/>
      <c r="G241" s="205"/>
      <c r="H241" s="161"/>
      <c r="GZ241"/>
    </row>
    <row r="242" spans="1:208" ht="12.75" x14ac:dyDescent="0.2">
      <c r="A242" s="185" t="s">
        <v>220</v>
      </c>
      <c r="B242" s="186"/>
      <c r="C242" s="186"/>
      <c r="D242" s="186"/>
      <c r="E242" s="186"/>
      <c r="F242" s="186"/>
      <c r="G242" s="183"/>
      <c r="H242" s="161"/>
      <c r="GZ242"/>
    </row>
    <row r="243" spans="1:208" x14ac:dyDescent="0.2">
      <c r="A243" s="9">
        <v>1</v>
      </c>
      <c r="B243" s="9" t="s">
        <v>144</v>
      </c>
      <c r="C243" s="9" t="s">
        <v>94</v>
      </c>
      <c r="D243" s="14">
        <v>4603726706070</v>
      </c>
      <c r="E243" s="29">
        <f t="shared" ref="E243:E247" si="19">F243*2</f>
        <v>310</v>
      </c>
      <c r="F243" s="153">
        <v>155</v>
      </c>
      <c r="G243" s="205"/>
      <c r="H243" s="161"/>
      <c r="GZ243"/>
    </row>
    <row r="244" spans="1:208" x14ac:dyDescent="0.2">
      <c r="A244" s="9">
        <v>2</v>
      </c>
      <c r="B244" s="9" t="s">
        <v>146</v>
      </c>
      <c r="C244" s="9" t="s">
        <v>145</v>
      </c>
      <c r="D244" s="14">
        <v>4603726706087</v>
      </c>
      <c r="E244" s="29">
        <f t="shared" si="19"/>
        <v>650</v>
      </c>
      <c r="F244" s="153">
        <v>325</v>
      </c>
      <c r="G244" s="205"/>
      <c r="H244" s="161"/>
      <c r="GZ244"/>
    </row>
    <row r="245" spans="1:208" x14ac:dyDescent="0.2">
      <c r="A245" s="9">
        <v>3</v>
      </c>
      <c r="B245" s="9" t="s">
        <v>147</v>
      </c>
      <c r="C245" s="9" t="s">
        <v>95</v>
      </c>
      <c r="D245" s="14">
        <v>4603726706094</v>
      </c>
      <c r="E245" s="29">
        <f t="shared" si="19"/>
        <v>400</v>
      </c>
      <c r="F245" s="153">
        <v>200</v>
      </c>
      <c r="G245" s="205"/>
      <c r="H245" s="161"/>
      <c r="GZ245"/>
    </row>
    <row r="246" spans="1:208" x14ac:dyDescent="0.2">
      <c r="A246" s="9">
        <v>4</v>
      </c>
      <c r="B246" s="9" t="s">
        <v>148</v>
      </c>
      <c r="C246" s="9" t="s">
        <v>96</v>
      </c>
      <c r="D246" s="14">
        <v>4603726706100</v>
      </c>
      <c r="E246" s="29">
        <f t="shared" si="19"/>
        <v>350</v>
      </c>
      <c r="F246" s="153">
        <v>175</v>
      </c>
      <c r="G246" s="205"/>
      <c r="H246" s="161"/>
      <c r="GZ246"/>
    </row>
    <row r="247" spans="1:208" x14ac:dyDescent="0.2">
      <c r="A247" s="9">
        <v>5</v>
      </c>
      <c r="B247" s="9" t="s">
        <v>149</v>
      </c>
      <c r="C247" s="9" t="s">
        <v>97</v>
      </c>
      <c r="D247" s="14">
        <v>4603726706117</v>
      </c>
      <c r="E247" s="29">
        <f t="shared" si="19"/>
        <v>550</v>
      </c>
      <c r="F247" s="153">
        <v>275</v>
      </c>
      <c r="G247" s="205"/>
      <c r="H247" s="161"/>
      <c r="GZ247"/>
    </row>
    <row r="248" spans="1:208" ht="12" customHeight="1" x14ac:dyDescent="0.2">
      <c r="A248" s="9"/>
      <c r="B248" s="9"/>
      <c r="C248" s="9"/>
      <c r="D248" s="9"/>
      <c r="E248" s="32"/>
      <c r="F248" s="155"/>
      <c r="G248" s="205"/>
      <c r="H248" s="161"/>
      <c r="GZ248"/>
    </row>
    <row r="249" spans="1:208" ht="15.75" x14ac:dyDescent="0.25">
      <c r="A249" s="37"/>
      <c r="B249" s="38"/>
      <c r="C249" s="132" t="s">
        <v>331</v>
      </c>
      <c r="D249" s="133"/>
      <c r="E249" s="133"/>
      <c r="F249" s="133"/>
      <c r="G249" s="183"/>
      <c r="H249" s="161"/>
    </row>
    <row r="250" spans="1:208" ht="15.75" x14ac:dyDescent="0.25">
      <c r="A250" s="18"/>
      <c r="B250" s="19"/>
      <c r="C250" s="132"/>
      <c r="D250" s="133"/>
      <c r="E250" s="133"/>
      <c r="F250" s="133"/>
      <c r="G250" s="183"/>
      <c r="H250" s="161"/>
    </row>
    <row r="251" spans="1:208" ht="15.75" x14ac:dyDescent="0.25">
      <c r="A251" s="18"/>
      <c r="B251" s="19"/>
      <c r="C251" s="132"/>
      <c r="D251" s="133"/>
      <c r="E251" s="133"/>
      <c r="F251" s="133"/>
      <c r="G251" s="183"/>
      <c r="H251" s="161"/>
    </row>
    <row r="252" spans="1:208" ht="15.75" x14ac:dyDescent="0.25">
      <c r="A252" s="18"/>
      <c r="B252" s="19"/>
      <c r="C252" s="132"/>
      <c r="D252" s="133"/>
      <c r="E252" s="133"/>
      <c r="F252" s="133"/>
      <c r="G252" s="183"/>
      <c r="H252" s="161"/>
    </row>
    <row r="253" spans="1:208" ht="15.75" x14ac:dyDescent="0.25">
      <c r="A253" s="18"/>
      <c r="B253" s="19"/>
      <c r="C253" s="132"/>
      <c r="D253" s="133"/>
      <c r="E253" s="133"/>
      <c r="F253" s="133"/>
      <c r="G253" s="183"/>
      <c r="H253" s="161"/>
    </row>
    <row r="254" spans="1:208" ht="15.75" x14ac:dyDescent="0.25">
      <c r="A254" s="20"/>
      <c r="B254" s="21"/>
      <c r="C254" s="132"/>
      <c r="D254" s="133"/>
      <c r="E254" s="133"/>
      <c r="F254" s="133"/>
      <c r="G254" s="183"/>
      <c r="H254" s="161"/>
    </row>
    <row r="255" spans="1:208" ht="15.75" x14ac:dyDescent="0.25">
      <c r="A255" s="20"/>
      <c r="B255" s="21"/>
      <c r="C255" s="132"/>
      <c r="D255" s="133"/>
      <c r="E255" s="133"/>
      <c r="F255" s="133"/>
      <c r="G255" s="183"/>
      <c r="H255" s="161"/>
    </row>
    <row r="256" spans="1:208" ht="15.75" x14ac:dyDescent="0.25">
      <c r="A256" s="20"/>
      <c r="B256" s="21"/>
      <c r="C256" s="132"/>
      <c r="D256" s="133"/>
      <c r="E256" s="133"/>
      <c r="F256" s="133"/>
      <c r="G256" s="183"/>
      <c r="H256" s="161"/>
    </row>
    <row r="257" spans="1:16" ht="15.75" x14ac:dyDescent="0.25">
      <c r="A257" s="22"/>
      <c r="B257" s="23"/>
      <c r="C257" s="132"/>
      <c r="D257" s="133"/>
      <c r="E257" s="133"/>
      <c r="F257" s="133"/>
      <c r="G257" s="183"/>
      <c r="H257" s="161"/>
    </row>
    <row r="258" spans="1:16" ht="38.25" x14ac:dyDescent="0.2">
      <c r="A258" s="130" t="s">
        <v>0</v>
      </c>
      <c r="B258" s="131"/>
      <c r="C258" s="39" t="s">
        <v>26</v>
      </c>
      <c r="D258" s="39" t="s">
        <v>24</v>
      </c>
      <c r="E258" s="40" t="s">
        <v>269</v>
      </c>
      <c r="F258" s="156" t="s">
        <v>13</v>
      </c>
      <c r="G258" s="205"/>
      <c r="H258" s="161"/>
      <c r="N258" s="1"/>
      <c r="O258" s="1"/>
      <c r="P258" s="1"/>
    </row>
    <row r="259" spans="1:16" ht="12.75" x14ac:dyDescent="0.2">
      <c r="A259" s="128" t="s">
        <v>270</v>
      </c>
      <c r="B259" s="129"/>
      <c r="C259" s="129"/>
      <c r="D259" s="129"/>
      <c r="E259" s="46"/>
      <c r="F259" s="157"/>
      <c r="G259" s="205"/>
      <c r="H259" s="161"/>
      <c r="N259" s="1"/>
      <c r="O259" s="1"/>
      <c r="P259" s="1"/>
    </row>
    <row r="260" spans="1:16" x14ac:dyDescent="0.2">
      <c r="A260" s="41">
        <v>1</v>
      </c>
      <c r="B260" s="41" t="s">
        <v>317</v>
      </c>
      <c r="C260" s="41" t="s">
        <v>271</v>
      </c>
      <c r="D260" s="42">
        <v>4603726706247</v>
      </c>
      <c r="E260" s="43">
        <f>F260*2</f>
        <v>680</v>
      </c>
      <c r="F260" s="158">
        <v>340</v>
      </c>
      <c r="G260" s="205"/>
      <c r="H260" s="161"/>
      <c r="N260" s="1"/>
      <c r="O260" s="1"/>
      <c r="P260" s="1"/>
    </row>
    <row r="261" spans="1:16" x14ac:dyDescent="0.2">
      <c r="A261" s="41">
        <v>2</v>
      </c>
      <c r="B261" s="41" t="s">
        <v>318</v>
      </c>
      <c r="C261" s="41" t="s">
        <v>274</v>
      </c>
      <c r="D261" s="42">
        <v>4603726706261</v>
      </c>
      <c r="E261" s="43">
        <f>F261*2</f>
        <v>680</v>
      </c>
      <c r="F261" s="158">
        <v>340</v>
      </c>
      <c r="G261" s="205"/>
      <c r="H261" s="161"/>
      <c r="N261" s="1"/>
      <c r="O261" s="1"/>
      <c r="P261" s="1"/>
    </row>
    <row r="262" spans="1:16" x14ac:dyDescent="0.2">
      <c r="A262" s="41">
        <v>3</v>
      </c>
      <c r="B262" s="41" t="s">
        <v>319</v>
      </c>
      <c r="C262" s="41" t="s">
        <v>272</v>
      </c>
      <c r="D262" s="42">
        <v>4603726706230</v>
      </c>
      <c r="E262" s="43">
        <f>F262*2</f>
        <v>680</v>
      </c>
      <c r="F262" s="158">
        <v>340</v>
      </c>
      <c r="G262" s="205"/>
      <c r="H262" s="161"/>
      <c r="N262" s="1"/>
      <c r="O262" s="1"/>
      <c r="P262" s="1"/>
    </row>
    <row r="263" spans="1:16" x14ac:dyDescent="0.2">
      <c r="A263" s="41">
        <v>4</v>
      </c>
      <c r="B263" s="41" t="s">
        <v>320</v>
      </c>
      <c r="C263" s="41" t="s">
        <v>273</v>
      </c>
      <c r="D263" s="42">
        <v>4603726706254</v>
      </c>
      <c r="E263" s="43">
        <f>F263*2</f>
        <v>680</v>
      </c>
      <c r="F263" s="158">
        <v>340</v>
      </c>
      <c r="G263" s="205"/>
      <c r="H263" s="161"/>
      <c r="N263" s="1"/>
      <c r="O263" s="1"/>
      <c r="P263" s="1"/>
    </row>
    <row r="264" spans="1:16" x14ac:dyDescent="0.2">
      <c r="A264" s="41"/>
      <c r="B264" s="41"/>
      <c r="C264" s="41"/>
      <c r="D264" s="54"/>
      <c r="E264" s="44"/>
      <c r="F264" s="159"/>
      <c r="G264" s="205"/>
      <c r="H264" s="161"/>
      <c r="N264" s="1"/>
      <c r="O264" s="1"/>
      <c r="P264" s="1"/>
    </row>
    <row r="265" spans="1:16" ht="12.75" x14ac:dyDescent="0.2">
      <c r="A265" s="128" t="s">
        <v>275</v>
      </c>
      <c r="B265" s="129"/>
      <c r="C265" s="129"/>
      <c r="D265" s="129"/>
      <c r="E265" s="46"/>
      <c r="F265" s="189"/>
      <c r="G265" s="190"/>
      <c r="H265" s="161"/>
      <c r="N265" s="1"/>
      <c r="O265" s="1"/>
      <c r="P265" s="1"/>
    </row>
    <row r="266" spans="1:16" x14ac:dyDescent="0.2">
      <c r="A266" s="41">
        <v>1</v>
      </c>
      <c r="B266" s="41" t="s">
        <v>321</v>
      </c>
      <c r="C266" s="41" t="s">
        <v>276</v>
      </c>
      <c r="D266" s="42">
        <v>4603726706285</v>
      </c>
      <c r="E266" s="43">
        <f>F266*2</f>
        <v>680</v>
      </c>
      <c r="F266" s="158">
        <v>340</v>
      </c>
      <c r="G266" s="205"/>
      <c r="H266" s="161"/>
      <c r="N266" s="1"/>
      <c r="O266" s="1"/>
      <c r="P266" s="1"/>
    </row>
    <row r="267" spans="1:16" x14ac:dyDescent="0.2">
      <c r="A267" s="41">
        <v>2</v>
      </c>
      <c r="B267" s="41" t="s">
        <v>322</v>
      </c>
      <c r="C267" s="41" t="s">
        <v>277</v>
      </c>
      <c r="D267" s="42">
        <v>4603726706278</v>
      </c>
      <c r="E267" s="43">
        <f>F267*2</f>
        <v>680</v>
      </c>
      <c r="F267" s="158">
        <v>340</v>
      </c>
      <c r="G267" s="205"/>
      <c r="H267" s="161"/>
      <c r="N267" s="1"/>
      <c r="O267" s="1"/>
      <c r="P267" s="1"/>
    </row>
    <row r="268" spans="1:16" x14ac:dyDescent="0.2">
      <c r="A268" s="41"/>
      <c r="B268" s="41"/>
      <c r="C268" s="41"/>
      <c r="D268" s="54"/>
      <c r="E268" s="44"/>
      <c r="F268" s="159"/>
      <c r="G268" s="205"/>
      <c r="H268" s="161"/>
      <c r="N268" s="1"/>
      <c r="O268" s="1"/>
      <c r="P268" s="1"/>
    </row>
    <row r="269" spans="1:16" ht="12.75" x14ac:dyDescent="0.2">
      <c r="A269" s="128" t="s">
        <v>278</v>
      </c>
      <c r="B269" s="129"/>
      <c r="C269" s="129"/>
      <c r="D269" s="129"/>
      <c r="E269" s="46"/>
      <c r="F269" s="189"/>
      <c r="G269" s="190"/>
      <c r="H269" s="161"/>
      <c r="N269" s="1"/>
      <c r="O269" s="1"/>
      <c r="P269" s="1"/>
    </row>
    <row r="270" spans="1:16" x14ac:dyDescent="0.2">
      <c r="A270" s="41">
        <v>1</v>
      </c>
      <c r="B270" s="41" t="s">
        <v>279</v>
      </c>
      <c r="C270" s="41" t="s">
        <v>280</v>
      </c>
      <c r="D270" s="42">
        <v>4603726706308</v>
      </c>
      <c r="E270" s="43">
        <f>F270*2</f>
        <v>450</v>
      </c>
      <c r="F270" s="158">
        <v>225</v>
      </c>
      <c r="G270" s="205"/>
      <c r="H270" s="161"/>
      <c r="N270" s="1"/>
      <c r="O270" s="1"/>
      <c r="P270" s="1"/>
    </row>
    <row r="271" spans="1:16" x14ac:dyDescent="0.2">
      <c r="A271" s="41">
        <v>2</v>
      </c>
      <c r="B271" s="41" t="s">
        <v>281</v>
      </c>
      <c r="C271" s="41" t="s">
        <v>282</v>
      </c>
      <c r="D271" s="42">
        <v>4603726706292</v>
      </c>
      <c r="E271" s="43">
        <f>F271*2</f>
        <v>450</v>
      </c>
      <c r="F271" s="158">
        <v>225</v>
      </c>
      <c r="G271" s="205"/>
      <c r="H271" s="161"/>
      <c r="N271" s="1"/>
      <c r="O271" s="1"/>
      <c r="P271" s="1"/>
    </row>
    <row r="272" spans="1:16" x14ac:dyDescent="0.2">
      <c r="A272" s="41"/>
      <c r="B272" s="41"/>
      <c r="C272" s="41"/>
      <c r="D272" s="54"/>
      <c r="E272" s="44"/>
      <c r="F272" s="159"/>
      <c r="G272" s="205"/>
      <c r="H272" s="161"/>
      <c r="N272" s="1"/>
      <c r="O272" s="1"/>
      <c r="P272" s="1"/>
    </row>
    <row r="273" spans="1:16" ht="12.75" x14ac:dyDescent="0.2">
      <c r="A273" s="128" t="s">
        <v>283</v>
      </c>
      <c r="B273" s="129"/>
      <c r="C273" s="129"/>
      <c r="D273" s="129"/>
      <c r="E273" s="46"/>
      <c r="F273" s="189"/>
      <c r="G273" s="190"/>
      <c r="H273" s="161"/>
      <c r="N273" s="1"/>
      <c r="O273" s="1"/>
      <c r="P273" s="1"/>
    </row>
    <row r="274" spans="1:16" x14ac:dyDescent="0.2">
      <c r="A274" s="41">
        <v>1</v>
      </c>
      <c r="B274" s="41" t="s">
        <v>284</v>
      </c>
      <c r="C274" s="41" t="s">
        <v>333</v>
      </c>
      <c r="D274" s="42">
        <v>4603726706223</v>
      </c>
      <c r="E274" s="43">
        <f>F274*2</f>
        <v>200</v>
      </c>
      <c r="F274" s="158">
        <v>100</v>
      </c>
      <c r="G274" s="205"/>
      <c r="H274" s="161"/>
      <c r="N274" s="1"/>
      <c r="O274" s="1"/>
      <c r="P274" s="1"/>
    </row>
    <row r="275" spans="1:16" x14ac:dyDescent="0.2">
      <c r="A275" s="41">
        <v>2</v>
      </c>
      <c r="B275" s="41" t="s">
        <v>285</v>
      </c>
      <c r="C275" s="41" t="s">
        <v>286</v>
      </c>
      <c r="D275" s="42">
        <v>4603726706216</v>
      </c>
      <c r="E275" s="43">
        <f>F275*2</f>
        <v>200</v>
      </c>
      <c r="F275" s="158">
        <v>100</v>
      </c>
      <c r="G275" s="205"/>
      <c r="H275" s="161"/>
      <c r="N275" s="1"/>
      <c r="O275" s="1"/>
      <c r="P275" s="1"/>
    </row>
    <row r="276" spans="1:16" x14ac:dyDescent="0.2">
      <c r="A276" s="41">
        <v>3</v>
      </c>
      <c r="B276" s="41" t="s">
        <v>287</v>
      </c>
      <c r="C276" s="41" t="s">
        <v>256</v>
      </c>
      <c r="D276" s="42">
        <v>4603726706209</v>
      </c>
      <c r="E276" s="43">
        <f>F276*2</f>
        <v>200</v>
      </c>
      <c r="F276" s="158">
        <v>100</v>
      </c>
      <c r="G276" s="205"/>
      <c r="H276" s="161"/>
      <c r="N276" s="1"/>
      <c r="O276" s="1"/>
      <c r="P276" s="1"/>
    </row>
    <row r="277" spans="1:16" x14ac:dyDescent="0.2">
      <c r="A277" s="41"/>
      <c r="B277" s="41"/>
      <c r="C277" s="41"/>
      <c r="D277" s="54"/>
      <c r="E277" s="44"/>
      <c r="F277" s="159"/>
      <c r="G277" s="205"/>
      <c r="H277" s="161"/>
      <c r="N277" s="1"/>
      <c r="O277" s="1"/>
      <c r="P277" s="1"/>
    </row>
    <row r="278" spans="1:16" ht="12.75" x14ac:dyDescent="0.2">
      <c r="A278" s="45" t="s">
        <v>288</v>
      </c>
      <c r="B278" s="46"/>
      <c r="C278" s="47"/>
      <c r="D278" s="48"/>
      <c r="E278" s="46"/>
      <c r="F278" s="189"/>
      <c r="G278" s="190"/>
      <c r="H278" s="161"/>
      <c r="N278" s="1"/>
      <c r="O278" s="1"/>
      <c r="P278" s="1"/>
    </row>
    <row r="279" spans="1:16" x14ac:dyDescent="0.2">
      <c r="A279" s="51">
        <v>1</v>
      </c>
      <c r="B279" s="51" t="s">
        <v>323</v>
      </c>
      <c r="C279" s="51" t="s">
        <v>289</v>
      </c>
      <c r="D279" s="52">
        <v>4603726706759</v>
      </c>
      <c r="E279" s="53">
        <f>F279*2</f>
        <v>500</v>
      </c>
      <c r="F279" s="160">
        <v>250</v>
      </c>
      <c r="G279" s="205"/>
      <c r="H279" s="161"/>
      <c r="N279" s="1"/>
      <c r="O279" s="1"/>
      <c r="P279" s="1"/>
    </row>
    <row r="280" spans="1:16" x14ac:dyDescent="0.2">
      <c r="A280" s="41">
        <v>2</v>
      </c>
      <c r="B280" s="41" t="s">
        <v>324</v>
      </c>
      <c r="C280" s="41" t="s">
        <v>290</v>
      </c>
      <c r="D280" s="42">
        <v>4603726706766</v>
      </c>
      <c r="E280" s="43">
        <f>F280*2</f>
        <v>500</v>
      </c>
      <c r="F280" s="158">
        <v>250</v>
      </c>
      <c r="G280" s="205"/>
      <c r="H280" s="161"/>
      <c r="N280" s="1"/>
      <c r="O280" s="1"/>
      <c r="P280" s="1"/>
    </row>
    <row r="281" spans="1:16" x14ac:dyDescent="0.2">
      <c r="A281" s="41">
        <v>3</v>
      </c>
      <c r="B281" s="41" t="s">
        <v>325</v>
      </c>
      <c r="C281" s="41" t="s">
        <v>291</v>
      </c>
      <c r="D281" s="42">
        <v>4603726706773</v>
      </c>
      <c r="E281" s="43">
        <f>F281*2</f>
        <v>500</v>
      </c>
      <c r="F281" s="158">
        <v>250</v>
      </c>
      <c r="G281" s="205"/>
      <c r="H281" s="161"/>
      <c r="N281" s="1"/>
      <c r="O281" s="1"/>
      <c r="P281" s="1"/>
    </row>
    <row r="282" spans="1:16" x14ac:dyDescent="0.2">
      <c r="A282" s="41">
        <v>4</v>
      </c>
      <c r="B282" s="41" t="s">
        <v>326</v>
      </c>
      <c r="C282" s="41" t="s">
        <v>292</v>
      </c>
      <c r="D282" s="42">
        <v>4603726706780</v>
      </c>
      <c r="E282" s="43">
        <f>F282*2</f>
        <v>500</v>
      </c>
      <c r="F282" s="158">
        <v>250</v>
      </c>
      <c r="G282" s="205"/>
      <c r="H282" s="161"/>
      <c r="N282" s="1"/>
      <c r="O282" s="1"/>
      <c r="P282" s="1"/>
    </row>
    <row r="283" spans="1:16" x14ac:dyDescent="0.2">
      <c r="A283" s="41">
        <v>5</v>
      </c>
      <c r="B283" s="41" t="s">
        <v>327</v>
      </c>
      <c r="C283" s="41" t="s">
        <v>293</v>
      </c>
      <c r="D283" s="42">
        <v>4603726706797</v>
      </c>
      <c r="E283" s="43">
        <f>F283*2</f>
        <v>500</v>
      </c>
      <c r="F283" s="158">
        <v>250</v>
      </c>
      <c r="G283" s="205"/>
      <c r="H283" s="161"/>
      <c r="N283" s="1"/>
      <c r="O283" s="1"/>
      <c r="P283" s="1"/>
    </row>
    <row r="284" spans="1:16" x14ac:dyDescent="0.2">
      <c r="A284" s="41"/>
      <c r="B284" s="41"/>
      <c r="C284" s="41"/>
      <c r="D284" s="54"/>
      <c r="E284" s="44"/>
      <c r="F284" s="159"/>
      <c r="G284" s="205"/>
      <c r="H284" s="161"/>
      <c r="N284" s="1"/>
      <c r="O284" s="1"/>
      <c r="P284" s="1"/>
    </row>
    <row r="285" spans="1:16" ht="12.75" hidden="1" x14ac:dyDescent="0.2">
      <c r="A285" s="45" t="s">
        <v>294</v>
      </c>
      <c r="B285" s="46"/>
      <c r="C285" s="47"/>
      <c r="D285" s="48"/>
      <c r="E285" s="46"/>
      <c r="F285" s="157"/>
      <c r="G285" s="205"/>
      <c r="H285" s="161"/>
      <c r="N285" s="1"/>
      <c r="O285" s="1"/>
      <c r="P285" s="1"/>
    </row>
    <row r="286" spans="1:16" hidden="1" x14ac:dyDescent="0.2">
      <c r="A286" s="41">
        <v>1</v>
      </c>
      <c r="B286" s="41" t="s">
        <v>295</v>
      </c>
      <c r="C286" s="49" t="s">
        <v>29</v>
      </c>
      <c r="D286" s="42"/>
      <c r="E286" s="43"/>
      <c r="F286" s="158"/>
      <c r="G286" s="205"/>
      <c r="H286" s="161"/>
      <c r="N286" s="1"/>
      <c r="O286" s="1"/>
      <c r="P286" s="1"/>
    </row>
    <row r="287" spans="1:16" hidden="1" x14ac:dyDescent="0.2">
      <c r="A287" s="41">
        <v>2</v>
      </c>
      <c r="B287" s="41" t="s">
        <v>296</v>
      </c>
      <c r="C287" s="49" t="s">
        <v>31</v>
      </c>
      <c r="D287" s="42"/>
      <c r="E287" s="43"/>
      <c r="F287" s="158"/>
      <c r="G287" s="205"/>
      <c r="H287" s="161"/>
      <c r="N287" s="1"/>
      <c r="O287" s="1"/>
      <c r="P287" s="1"/>
    </row>
    <row r="288" spans="1:16" hidden="1" x14ac:dyDescent="0.2">
      <c r="A288" s="41">
        <v>3</v>
      </c>
      <c r="B288" s="41" t="s">
        <v>297</v>
      </c>
      <c r="C288" s="49" t="s">
        <v>29</v>
      </c>
      <c r="D288" s="42"/>
      <c r="E288" s="43"/>
      <c r="F288" s="158"/>
      <c r="G288" s="205"/>
      <c r="H288" s="161"/>
      <c r="N288" s="1"/>
      <c r="O288" s="1"/>
      <c r="P288" s="1"/>
    </row>
    <row r="289" spans="1:16" hidden="1" x14ac:dyDescent="0.2">
      <c r="A289" s="41">
        <v>4</v>
      </c>
      <c r="B289" s="41" t="s">
        <v>298</v>
      </c>
      <c r="C289" s="49" t="s">
        <v>299</v>
      </c>
      <c r="D289" s="42"/>
      <c r="E289" s="43"/>
      <c r="F289" s="158"/>
      <c r="G289" s="205"/>
      <c r="H289" s="161"/>
      <c r="N289" s="1"/>
      <c r="O289" s="1"/>
      <c r="P289" s="1"/>
    </row>
    <row r="290" spans="1:16" hidden="1" x14ac:dyDescent="0.2">
      <c r="A290" s="41">
        <v>5</v>
      </c>
      <c r="B290" s="41" t="s">
        <v>300</v>
      </c>
      <c r="C290" s="49" t="s">
        <v>301</v>
      </c>
      <c r="D290" s="42"/>
      <c r="E290" s="43"/>
      <c r="F290" s="158"/>
      <c r="G290" s="205"/>
      <c r="H290" s="161"/>
      <c r="N290" s="1"/>
      <c r="O290" s="1"/>
      <c r="P290" s="1"/>
    </row>
    <row r="291" spans="1:16" hidden="1" x14ac:dyDescent="0.2">
      <c r="A291" s="41"/>
      <c r="B291" s="41"/>
      <c r="C291" s="49"/>
      <c r="D291" s="54"/>
      <c r="E291" s="44"/>
      <c r="F291" s="159"/>
      <c r="G291" s="205"/>
      <c r="H291" s="161"/>
      <c r="N291" s="1"/>
      <c r="O291" s="1"/>
      <c r="P291" s="1"/>
    </row>
    <row r="292" spans="1:16" ht="12.75" x14ac:dyDescent="0.2">
      <c r="A292" s="45" t="s">
        <v>312</v>
      </c>
      <c r="B292" s="46"/>
      <c r="C292" s="47"/>
      <c r="D292" s="55"/>
      <c r="E292" s="46"/>
      <c r="F292" s="189"/>
      <c r="G292" s="190"/>
      <c r="H292" s="161"/>
      <c r="N292" s="1"/>
      <c r="O292" s="1"/>
      <c r="P292" s="1"/>
    </row>
    <row r="293" spans="1:16" x14ac:dyDescent="0.2">
      <c r="A293" s="41">
        <v>1</v>
      </c>
      <c r="B293" s="41" t="s">
        <v>328</v>
      </c>
      <c r="C293" s="49" t="s">
        <v>314</v>
      </c>
      <c r="D293" s="42">
        <v>4603726706742</v>
      </c>
      <c r="E293" s="43">
        <f>F293*2</f>
        <v>350</v>
      </c>
      <c r="F293" s="158">
        <v>175</v>
      </c>
      <c r="G293" s="205"/>
      <c r="H293" s="161"/>
      <c r="N293" s="1"/>
      <c r="O293" s="1"/>
      <c r="P293" s="1"/>
    </row>
    <row r="294" spans="1:16" x14ac:dyDescent="0.2">
      <c r="A294" s="41">
        <v>2</v>
      </c>
      <c r="B294" s="41" t="s">
        <v>329</v>
      </c>
      <c r="C294" s="49" t="s">
        <v>302</v>
      </c>
      <c r="D294" s="42">
        <v>4603726706728</v>
      </c>
      <c r="E294" s="43">
        <f>F294*2</f>
        <v>350</v>
      </c>
      <c r="F294" s="158">
        <v>175</v>
      </c>
      <c r="G294" s="205"/>
      <c r="H294" s="161"/>
      <c r="N294" s="1"/>
      <c r="O294" s="1"/>
      <c r="P294" s="1"/>
    </row>
    <row r="295" spans="1:16" x14ac:dyDescent="0.2">
      <c r="A295" s="41">
        <v>3</v>
      </c>
      <c r="B295" s="41" t="s">
        <v>330</v>
      </c>
      <c r="C295" s="49" t="s">
        <v>303</v>
      </c>
      <c r="D295" s="42">
        <v>4603726706735</v>
      </c>
      <c r="E295" s="43">
        <f>F295*2</f>
        <v>350</v>
      </c>
      <c r="F295" s="158">
        <v>175</v>
      </c>
      <c r="G295" s="205"/>
      <c r="H295" s="161"/>
      <c r="N295" s="1"/>
      <c r="O295" s="1"/>
      <c r="P295" s="1"/>
    </row>
    <row r="296" spans="1:16" x14ac:dyDescent="0.2">
      <c r="A296" s="41"/>
      <c r="B296" s="41"/>
      <c r="C296" s="49"/>
      <c r="D296" s="54"/>
      <c r="E296" s="44"/>
      <c r="F296" s="159"/>
      <c r="G296" s="205"/>
      <c r="H296" s="161"/>
      <c r="N296" s="1"/>
      <c r="O296" s="1"/>
      <c r="P296" s="1"/>
    </row>
    <row r="297" spans="1:16" ht="12.75" x14ac:dyDescent="0.2">
      <c r="A297" s="135" t="s">
        <v>239</v>
      </c>
      <c r="B297" s="136"/>
      <c r="C297" s="47"/>
      <c r="D297" s="55"/>
      <c r="E297" s="46"/>
      <c r="F297" s="189"/>
      <c r="G297" s="190"/>
      <c r="H297" s="161"/>
      <c r="N297" s="1"/>
      <c r="O297" s="1"/>
      <c r="P297" s="1"/>
    </row>
    <row r="298" spans="1:16" x14ac:dyDescent="0.2">
      <c r="A298" s="41">
        <v>1</v>
      </c>
      <c r="B298" s="41" t="s">
        <v>304</v>
      </c>
      <c r="C298" s="49" t="s">
        <v>242</v>
      </c>
      <c r="D298" s="42">
        <v>4603726706582</v>
      </c>
      <c r="E298" s="50">
        <f>F298*2</f>
        <v>350</v>
      </c>
      <c r="F298" s="158">
        <v>175</v>
      </c>
      <c r="G298" s="205"/>
      <c r="H298" s="161"/>
      <c r="N298" s="1"/>
      <c r="O298" s="1"/>
      <c r="P298" s="1"/>
    </row>
    <row r="299" spans="1:16" x14ac:dyDescent="0.2">
      <c r="A299" s="41">
        <v>2</v>
      </c>
      <c r="B299" s="41" t="s">
        <v>305</v>
      </c>
      <c r="C299" s="49" t="s">
        <v>243</v>
      </c>
      <c r="D299" s="42">
        <v>4603726706599</v>
      </c>
      <c r="E299" s="50">
        <f>F299*2</f>
        <v>350</v>
      </c>
      <c r="F299" s="158">
        <v>175</v>
      </c>
      <c r="G299" s="205"/>
      <c r="H299" s="161"/>
      <c r="N299" s="1"/>
      <c r="O299" s="1"/>
      <c r="P299" s="1"/>
    </row>
    <row r="300" spans="1:16" x14ac:dyDescent="0.2">
      <c r="A300" s="41">
        <v>3</v>
      </c>
      <c r="B300" s="41" t="s">
        <v>306</v>
      </c>
      <c r="C300" s="49" t="s">
        <v>307</v>
      </c>
      <c r="D300" s="42">
        <v>4603726706575</v>
      </c>
      <c r="E300" s="50">
        <f>F300*2</f>
        <v>400</v>
      </c>
      <c r="F300" s="158">
        <v>200</v>
      </c>
      <c r="G300" s="205"/>
      <c r="H300" s="161"/>
      <c r="N300" s="1"/>
      <c r="O300" s="1"/>
      <c r="P300" s="1"/>
    </row>
    <row r="301" spans="1:16" x14ac:dyDescent="0.2">
      <c r="A301" s="41"/>
      <c r="B301" s="41"/>
      <c r="C301" s="49"/>
      <c r="D301" s="54"/>
      <c r="E301" s="44"/>
      <c r="F301" s="159"/>
      <c r="G301" s="205"/>
      <c r="H301" s="161"/>
      <c r="N301" s="1"/>
      <c r="O301" s="1"/>
      <c r="P301" s="1"/>
    </row>
    <row r="302" spans="1:16" ht="12.75" customHeight="1" x14ac:dyDescent="0.2">
      <c r="A302" s="134" t="s">
        <v>308</v>
      </c>
      <c r="B302" s="129"/>
      <c r="C302" s="48"/>
      <c r="D302" s="55"/>
      <c r="E302" s="46"/>
      <c r="F302" s="189"/>
      <c r="G302" s="190"/>
      <c r="H302" s="161"/>
      <c r="N302" s="1"/>
      <c r="O302" s="1"/>
      <c r="P302" s="1"/>
    </row>
    <row r="303" spans="1:16" x14ac:dyDescent="0.2">
      <c r="A303" s="41">
        <v>1</v>
      </c>
      <c r="B303" s="41" t="s">
        <v>309</v>
      </c>
      <c r="C303" s="49"/>
      <c r="D303" s="42">
        <v>4603726706803</v>
      </c>
      <c r="E303" s="43">
        <f>F303*2</f>
        <v>300</v>
      </c>
      <c r="F303" s="158">
        <v>150</v>
      </c>
      <c r="G303" s="205"/>
      <c r="H303" s="161"/>
      <c r="N303" s="1"/>
      <c r="O303" s="1"/>
      <c r="P303" s="1"/>
    </row>
    <row r="304" spans="1:16" x14ac:dyDescent="0.2">
      <c r="A304" s="41">
        <v>2</v>
      </c>
      <c r="B304" s="41" t="s">
        <v>310</v>
      </c>
      <c r="C304" s="49"/>
      <c r="D304" s="42">
        <v>4603726706810</v>
      </c>
      <c r="E304" s="43">
        <f t="shared" ref="E304:E307" si="20">F304*2</f>
        <v>300</v>
      </c>
      <c r="F304" s="158">
        <v>150</v>
      </c>
      <c r="G304" s="205"/>
      <c r="H304" s="161"/>
      <c r="N304" s="1"/>
      <c r="O304" s="1"/>
      <c r="P304" s="1"/>
    </row>
    <row r="305" spans="1:16" x14ac:dyDescent="0.2">
      <c r="A305" s="41">
        <v>3</v>
      </c>
      <c r="B305" s="41" t="s">
        <v>315</v>
      </c>
      <c r="C305" s="49" t="s">
        <v>313</v>
      </c>
      <c r="D305" s="42">
        <v>4603726706827</v>
      </c>
      <c r="E305" s="43">
        <f t="shared" si="20"/>
        <v>300</v>
      </c>
      <c r="F305" s="158">
        <v>150</v>
      </c>
      <c r="G305" s="205"/>
      <c r="H305" s="161"/>
      <c r="N305" s="1"/>
      <c r="O305" s="1"/>
      <c r="P305" s="1"/>
    </row>
    <row r="306" spans="1:16" x14ac:dyDescent="0.2">
      <c r="A306" s="41">
        <v>4</v>
      </c>
      <c r="B306" s="41" t="s">
        <v>311</v>
      </c>
      <c r="C306" s="49"/>
      <c r="D306" s="42">
        <v>4603726706834</v>
      </c>
      <c r="E306" s="43">
        <f t="shared" si="20"/>
        <v>300</v>
      </c>
      <c r="F306" s="158">
        <v>150</v>
      </c>
      <c r="G306" s="205"/>
      <c r="H306" s="161"/>
      <c r="J306" s="1"/>
      <c r="K306" s="1"/>
      <c r="L306" s="1"/>
      <c r="M306" s="1"/>
      <c r="N306" s="1"/>
      <c r="O306" s="1"/>
      <c r="P306" s="1"/>
    </row>
    <row r="307" spans="1:16" x14ac:dyDescent="0.2">
      <c r="A307" s="41">
        <v>5</v>
      </c>
      <c r="B307" s="41" t="s">
        <v>332</v>
      </c>
      <c r="C307" s="49"/>
      <c r="D307" s="42">
        <v>4603726706841</v>
      </c>
      <c r="E307" s="43">
        <f t="shared" si="20"/>
        <v>300</v>
      </c>
      <c r="F307" s="158">
        <v>150</v>
      </c>
      <c r="G307" s="205"/>
      <c r="H307" s="161"/>
      <c r="J307" s="1"/>
      <c r="K307" s="1"/>
      <c r="L307" s="1"/>
      <c r="M307" s="1"/>
      <c r="N307" s="1"/>
      <c r="O307" s="1"/>
      <c r="P307" s="1"/>
    </row>
    <row r="308" spans="1:16" x14ac:dyDescent="0.2">
      <c r="A308" s="41"/>
      <c r="B308" s="41"/>
      <c r="C308" s="41"/>
      <c r="D308" s="54"/>
      <c r="E308" s="44"/>
      <c r="F308" s="159"/>
      <c r="G308" s="205"/>
      <c r="H308" s="161"/>
      <c r="J308" s="1"/>
      <c r="K308" s="1"/>
      <c r="L308" s="1"/>
      <c r="M308" s="1"/>
      <c r="N308" s="1"/>
      <c r="O308" s="1"/>
      <c r="P308" s="1"/>
    </row>
  </sheetData>
  <sheetProtection selectLockedCells="1"/>
  <sortState ref="B201:I221">
    <sortCondition ref="B201"/>
  </sortState>
  <mergeCells count="79">
    <mergeCell ref="A102:G102"/>
    <mergeCell ref="A92:G92"/>
    <mergeCell ref="A86:G86"/>
    <mergeCell ref="A81:G81"/>
    <mergeCell ref="F76:G76"/>
    <mergeCell ref="A163:G163"/>
    <mergeCell ref="F164:G164"/>
    <mergeCell ref="A152:G152"/>
    <mergeCell ref="A145:G145"/>
    <mergeCell ref="A139:G139"/>
    <mergeCell ref="F169:G169"/>
    <mergeCell ref="F174:G174"/>
    <mergeCell ref="F178:G178"/>
    <mergeCell ref="A237:G237"/>
    <mergeCell ref="A242:G242"/>
    <mergeCell ref="C249:G257"/>
    <mergeCell ref="F213:G213"/>
    <mergeCell ref="A196:G196"/>
    <mergeCell ref="A183:G183"/>
    <mergeCell ref="A169:D169"/>
    <mergeCell ref="C235:D235"/>
    <mergeCell ref="C236:D236"/>
    <mergeCell ref="C228:D228"/>
    <mergeCell ref="C229:D229"/>
    <mergeCell ref="C230:D230"/>
    <mergeCell ref="C231:D231"/>
    <mergeCell ref="C232:D232"/>
    <mergeCell ref="C214:D214"/>
    <mergeCell ref="C215:D215"/>
    <mergeCell ref="C216:D216"/>
    <mergeCell ref="C217:D217"/>
    <mergeCell ref="A178:D178"/>
    <mergeCell ref="A273:D273"/>
    <mergeCell ref="A258:B258"/>
    <mergeCell ref="A302:B302"/>
    <mergeCell ref="A259:D259"/>
    <mergeCell ref="A265:D265"/>
    <mergeCell ref="A269:D269"/>
    <mergeCell ref="A297:B297"/>
    <mergeCell ref="F269:G269"/>
    <mergeCell ref="F273:G273"/>
    <mergeCell ref="F278:G278"/>
    <mergeCell ref="F292:G292"/>
    <mergeCell ref="F297:G297"/>
    <mergeCell ref="F302:G302"/>
    <mergeCell ref="F265:G265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33:D233"/>
    <mergeCell ref="C234:D234"/>
    <mergeCell ref="A122:D122"/>
    <mergeCell ref="F135:G135"/>
    <mergeCell ref="F122:G122"/>
    <mergeCell ref="A118:G118"/>
    <mergeCell ref="A112:G112"/>
    <mergeCell ref="B1:F1"/>
    <mergeCell ref="C2:G4"/>
    <mergeCell ref="C5:G5"/>
    <mergeCell ref="C6:G6"/>
    <mergeCell ref="C7:G7"/>
    <mergeCell ref="F52:G52"/>
    <mergeCell ref="A38:G38"/>
    <mergeCell ref="A25:G25"/>
    <mergeCell ref="A12:G12"/>
    <mergeCell ref="A18:G18"/>
    <mergeCell ref="A52:B52"/>
    <mergeCell ref="A76:B76"/>
    <mergeCell ref="A11:B11"/>
    <mergeCell ref="C8:G8"/>
    <mergeCell ref="C9:G9"/>
    <mergeCell ref="C10:G10"/>
  </mergeCells>
  <phoneticPr fontId="9" type="noConversion"/>
  <pageMargins left="0.39370078740157483" right="0.70866141732283461" top="0.19685039370078741" bottom="0.19685039370078741" header="0.31496062992125984" footer="0.31496062992125984"/>
  <pageSetup paperSize="9" scale="68" firstPageNumber="0" orientation="portrait" r:id="rId1"/>
  <headerFooter alignWithMargins="0"/>
  <rowBreaks count="3" manualBreakCount="3">
    <brk id="80" max="6" man="1"/>
    <brk id="158" max="6" man="1"/>
    <brk id="2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Новогоднее предложение</vt:lpstr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2018-09-14T11:06:24Z</cp:lastPrinted>
  <dcterms:created xsi:type="dcterms:W3CDTF">2015-10-29T11:52:26Z</dcterms:created>
  <dcterms:modified xsi:type="dcterms:W3CDTF">2018-09-21T13:49:38Z</dcterms:modified>
</cp:coreProperties>
</file>