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<sst xmlns="http://schemas.openxmlformats.org/spreadsheetml/2006/main" count="97" uniqueCount="97">
  <si>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</si>
  <si>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</si>
  <si>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</si>
  <si>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</si>
  <si>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</si>
  <si>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</si>
  <si>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Женечка М</t>
  </si>
  <si>
    <t>дост</t>
  </si>
  <si>
    <t>итого</t>
  </si>
  <si>
    <t>Шевчучка</t>
  </si>
  <si>
    <t>Сафирка</t>
  </si>
  <si>
    <t>Kimberly</t>
  </si>
  <si>
    <t>Lili4ka</t>
  </si>
  <si>
    <t xml:space="preserve">Дозаказ </t>
  </si>
  <si>
    <t xml:space="preserve">Томасенок </t>
  </si>
  <si>
    <t>http://www.hm.com/de/product/82112?article=82112-A</t>
  </si>
  <si>
    <t>платье кружево 90-5960</t>
  </si>
  <si>
    <t>сдано</t>
  </si>
  <si>
    <t>OLESAY</t>
  </si>
  <si>
    <t>http://www.hm.com/de/product/81394?article=81394-B</t>
  </si>
  <si>
    <t xml:space="preserve"> 92-3725 24, Rosa, 1</t>
  </si>
  <si>
    <t>leuchtkaefer</t>
  </si>
  <si>
    <t>http://www.hm.com/de/product/79698?article=79698-B#article=79698-B</t>
  </si>
  <si>
    <t>http://www.hm.com/de/product/79699?article=79699-B</t>
  </si>
  <si>
    <t>http://www.hm.com/de/product/81357?article=81357-A</t>
  </si>
  <si>
    <t>94-4591 170, серый с розовым</t>
  </si>
  <si>
    <t>92-8434 80A, Schwarz, 1 шт</t>
  </si>
  <si>
    <t xml:space="preserve"> 92-8456 40, Schwarz, 1 шт</t>
  </si>
  <si>
    <t>http://www.hm.com/de/product/79820?article=79820-A#article=79820-A</t>
  </si>
  <si>
    <t>http://www.hm.com/de/product/75672?article=75672-A</t>
  </si>
  <si>
    <t>96-8494 28/30, Mehrfarbig</t>
  </si>
  <si>
    <t>90-9581 36, Schwarz</t>
  </si>
  <si>
    <t>http://www.hm.com/de/product/82902?article=82902-B</t>
  </si>
  <si>
    <t>93-8968 36, Blau</t>
  </si>
  <si>
    <t>http://www.hm.com/de/product/79393?article=79393-C</t>
  </si>
  <si>
    <t>91-8806 86/92,FARBE: Rosa,1 шт</t>
  </si>
  <si>
    <t xml:space="preserve"> Luban'ka</t>
  </si>
  <si>
    <t>http://www.hm.com/de/product/81615?article=81615-A#article=81615-B</t>
  </si>
  <si>
    <t>90-6970 40,Schwarz,1</t>
  </si>
  <si>
    <t>http://www.hm.com/de/product/76810?article=76810-B</t>
  </si>
  <si>
    <t xml:space="preserve">Art.-Nr. 96-2709 беж, 24/25 </t>
  </si>
  <si>
    <t>http://www.hm.com/de/product/81234?article=81234-C#article=81234-C</t>
  </si>
  <si>
    <t>http://www.hm.com/de/product/82897?article=82897-B#article=82897-B</t>
  </si>
  <si>
    <t>93-1595  Knallblau,L</t>
  </si>
  <si>
    <t>93-0849  Rot,36,1 шт</t>
  </si>
  <si>
    <t>http://www.hm.com/de/product/81435?article=81435-A</t>
  </si>
  <si>
    <t>Art.-Nr. 91-5437  Hellrosa, 2шт.</t>
  </si>
  <si>
    <t>http://www.zalando.de/coral-blue-badeschuh-fuxia-co8-fzw-0029-99.html</t>
  </si>
  <si>
    <t>http://www.zalando.de/gabriel-moulded-bra-bh-granitflower-print-ve151k017-102.html</t>
  </si>
  <si>
    <t>http://www.zalando.de/gabriel-string-slip-granitflower-print-ve151k00l-102.htm</t>
  </si>
  <si>
    <t>75Е, 1</t>
  </si>
  <si>
    <t>CO8-FZW-0029-9936, фуксия,</t>
  </si>
  <si>
    <t xml:space="preserve"> М,1</t>
  </si>
  <si>
    <t xml:space="preserve"> http://www.hm.com/de/product/82311?article=82311-A Art </t>
  </si>
  <si>
    <t>110 белый  91-8183</t>
  </si>
  <si>
    <t>пиджак белый 36р 92-4882</t>
  </si>
  <si>
    <t xml:space="preserve">брюки белый 92-1771 р34 </t>
  </si>
  <si>
    <t xml:space="preserve"> http://www.hm.com/de/product/73860?article=73860-A#article=73860-C 96 </t>
  </si>
  <si>
    <t>40, Türkis, 1</t>
  </si>
  <si>
    <t>http://www.hm.com/de/product/81086?article=81086-A</t>
  </si>
  <si>
    <t>Лялич Заландо</t>
  </si>
  <si>
    <t>http://www.hm.com/de/product/91117?article=91117-J#article=91117-J</t>
  </si>
  <si>
    <t xml:space="preserve">93-6341 XL, Rot </t>
  </si>
  <si>
    <t xml:space="preserve"> http://www.hm.com/de/product/82267?article=82267-A#article=82267-A 91 </t>
  </si>
  <si>
    <t xml:space="preserve">91-8273 110-116, Grün </t>
  </si>
  <si>
    <t xml:space="preserve"> http://www.hm.com/de/product/82901?article=82901-B#article=82901-B 90 </t>
  </si>
  <si>
    <t xml:space="preserve">90-5145 s, Beige  </t>
  </si>
  <si>
    <t>http://www.hm.com/de/product/81419?article=81419-B</t>
  </si>
  <si>
    <t xml:space="preserve">Art.-Nr. 91-5278 gelb 2шт </t>
  </si>
  <si>
    <t>tatkol</t>
  </si>
  <si>
    <t>http://www.hm.com/de/product/79656?article=79656-B</t>
  </si>
  <si>
    <t xml:space="preserve"> http://www.hm.com/de/product/81064?article=81064-B#article=81064-A 93 </t>
  </si>
  <si>
    <t>http://www.hm.com/de/product/79904?article=79904-D#article=79904-B</t>
  </si>
  <si>
    <t xml:space="preserve">96-3154 M, Rot </t>
  </si>
  <si>
    <t xml:space="preserve">93-4015 M, Schwarz </t>
  </si>
  <si>
    <t xml:space="preserve">91-4221 38, Schwarz </t>
  </si>
  <si>
    <t>Кошастик</t>
  </si>
  <si>
    <t>http://www.hm.com/de/product/84363?article=84363-A#article=84363-A</t>
  </si>
  <si>
    <t xml:space="preserve"> http://www.hm.com/de/product/80719?article=80719-B#article=80719-B Art </t>
  </si>
  <si>
    <t xml:space="preserve">Art.-Nr. 92-4606, размер S </t>
  </si>
  <si>
    <t xml:space="preserve">Art.-Nr. 93-1719 размер S </t>
  </si>
  <si>
    <t>http://www.hm.com/de/product/91412?article=91412-A</t>
  </si>
  <si>
    <t>http://www.hm.com/de/product/93052?article=93052-A</t>
  </si>
  <si>
    <t xml:space="preserve">94-4919 104, темно-фиолетовый </t>
  </si>
  <si>
    <t>93-1608 86/98, темно-вишневый 104</t>
  </si>
  <si>
    <t>nastenok</t>
  </si>
  <si>
    <t>http://www.hm.com/de/product/81394?article=81394-B#article=81394-B</t>
  </si>
  <si>
    <t>http://www.hm.com/de/product/79684?article=79684-E#article=79684-G</t>
  </si>
  <si>
    <t>http://www.hm.com/de/product/81602?article=81602-C</t>
  </si>
  <si>
    <t>http://www.hm.com/de/product/84354?article=84354-A#article=84354-B</t>
  </si>
  <si>
    <t>http://www.hm.com/de/product/84179?article=84179-A</t>
  </si>
  <si>
    <t xml:space="preserve">92-3736 30,полоска,1шт </t>
  </si>
  <si>
    <t xml:space="preserve">91-3187 Mirror on the wall </t>
  </si>
  <si>
    <t xml:space="preserve">91-0428 2er-Pack Haarspangen </t>
  </si>
  <si>
    <t xml:space="preserve">90-5066 S, Marineblau/Gestreift </t>
  </si>
  <si>
    <t xml:space="preserve">91-3271 36, Grau/Gestreift </t>
  </si>
  <si>
    <t>плайя(15%)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</si>
</sst>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wrapText="1"/>
    </xf>
    <xf numFmtId="0" fontId="2" fillId="2" borderId="4" xfId="15" applyFill="1" applyBorder="1" applyAlignment="1">
      <alignment wrapText="1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112?article=82112-A" TargetMode="External" /><Relationship Id="rId2" Type="http://schemas.openxmlformats.org/officeDocument/2006/relationships/hyperlink" Target="http://www.hm.com/de/product/81394?article=81394-B" TargetMode="External" /><Relationship Id="rId3" Type="http://schemas.openxmlformats.org/officeDocument/2006/relationships/hyperlink" Target="http://www.hm.com/de/product/79698?article=79698-B#article=79698-B" TargetMode="External" /><Relationship Id="rId4" Type="http://schemas.openxmlformats.org/officeDocument/2006/relationships/hyperlink" Target="http://www.hm.com/de/product/79699?article=79699-B" TargetMode="External" /><Relationship Id="rId5" Type="http://schemas.openxmlformats.org/officeDocument/2006/relationships/hyperlink" Target="http://www.hm.com/de/product/81357?article=81357-A" TargetMode="External" /><Relationship Id="rId6" Type="http://schemas.openxmlformats.org/officeDocument/2006/relationships/hyperlink" Target="http://www.hm.com/de/product/79820?article=79820-A#article=79820-A" TargetMode="External" /><Relationship Id="rId7" Type="http://schemas.openxmlformats.org/officeDocument/2006/relationships/hyperlink" Target="http://www.hm.com/de/product/75672?article=75672-A" TargetMode="External" /><Relationship Id="rId8" Type="http://schemas.openxmlformats.org/officeDocument/2006/relationships/hyperlink" Target="http://www.hm.com/de/product/82902?article=82902-B" TargetMode="External" /><Relationship Id="rId9" Type="http://schemas.openxmlformats.org/officeDocument/2006/relationships/hyperlink" Target="http://www.hm.com/de/product/79393?article=79393-C" TargetMode="External" /><Relationship Id="rId10" Type="http://schemas.openxmlformats.org/officeDocument/2006/relationships/hyperlink" Target="http://www.hm.com/de/product/81234?article=81234-C#article=81234-C" TargetMode="External" /><Relationship Id="rId11" Type="http://schemas.openxmlformats.org/officeDocument/2006/relationships/hyperlink" Target="http://www.hm.com/de/product/82897?article=82897-B#article=82897-B" TargetMode="External" /><Relationship Id="rId12" Type="http://schemas.openxmlformats.org/officeDocument/2006/relationships/hyperlink" Target="http://www.zalando.de/coral-blue-badeschuh-fuxia-co8-fzw-0029-99.html" TargetMode="External" /><Relationship Id="rId13" Type="http://schemas.openxmlformats.org/officeDocument/2006/relationships/hyperlink" Target="http://www.zalando.de/gabriel-string-slip-granitflower-print-ve151k00l-102.htm" TargetMode="External" /><Relationship Id="rId14" Type="http://schemas.openxmlformats.org/officeDocument/2006/relationships/hyperlink" Target="http://www.hm.com/de/product/81086?article=81086-A" TargetMode="External" /><Relationship Id="rId15" Type="http://schemas.openxmlformats.org/officeDocument/2006/relationships/hyperlink" Target="http://www.hm.com/de/product/91117?article=91117-J#article=91117-J" TargetMode="External" /><Relationship Id="rId16" Type="http://schemas.openxmlformats.org/officeDocument/2006/relationships/hyperlink" Target="http://www.hm.com/de/product/81419?article=81419-B" TargetMode="External" /><Relationship Id="rId17" Type="http://schemas.openxmlformats.org/officeDocument/2006/relationships/hyperlink" Target="http://www.hm.com/de/product/79656?article=79656-B" TargetMode="External" /><Relationship Id="rId18" Type="http://schemas.openxmlformats.org/officeDocument/2006/relationships/hyperlink" Target="http://www.hm.com/de/product/79904?article=79904-D#article=79904-B" TargetMode="External" /><Relationship Id="rId19" Type="http://schemas.openxmlformats.org/officeDocument/2006/relationships/hyperlink" Target="http://www.hm.com/de/product/84363?article=84363-A#article=84363-A" TargetMode="External" /><Relationship Id="rId20" Type="http://schemas.openxmlformats.org/officeDocument/2006/relationships/hyperlink" Target="http://www.hm.com/de/product/91412?article=91412-A" TargetMode="External" /><Relationship Id="rId21" Type="http://schemas.openxmlformats.org/officeDocument/2006/relationships/hyperlink" Target="http://www.hm.com/de/product/93052?article=93052-A" TargetMode="External" /><Relationship Id="rId22" Type="http://schemas.openxmlformats.org/officeDocument/2006/relationships/hyperlink" Target="http://www.hm.com/de/product/81394?article=81394-B#article=81394-B" TargetMode="External" /><Relationship Id="rId23" Type="http://schemas.openxmlformats.org/officeDocument/2006/relationships/hyperlink" Target="http://www.hm.com/de/product/79684?article=79684-E#article=79684-G" TargetMode="External" /><Relationship Id="rId24" Type="http://schemas.openxmlformats.org/officeDocument/2006/relationships/hyperlink" Target="http://www.hm.com/de/product/81602?article=81602-C" TargetMode="External" /><Relationship Id="rId25" Type="http://schemas.openxmlformats.org/officeDocument/2006/relationships/hyperlink" Target="http://www.hm.com/de/product/84354?article=84354-A#article=84354-B" TargetMode="External" /><Relationship Id="rId26" Type="http://schemas.openxmlformats.org/officeDocument/2006/relationships/hyperlink" Target="http://www.hm.com/de/product/84179?article=84179-A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17</v>
      </c>
      <c r="J1" s="1"/>
    </row>
    <row r="2" spans="1:10" ht="12.75">
      <c r="A2" s="1" t="s">
        <v>18</v>
      </c>
      <c r="B2" s="2" t="s">
        <v>19</v>
      </c>
      <c r="C2" s="1" t="s">
        <v>20</v>
      </c>
      <c r="D2" s="5">
        <v>4.95</v>
      </c>
      <c r="E2" s="5">
        <v>5.94</v>
      </c>
      <c r="F2" s="5">
        <v>0.3</v>
      </c>
      <c r="G2" s="5">
        <v>6.24</v>
      </c>
      <c r="H2" s="5">
        <v>256</v>
      </c>
      <c r="I2" s="3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3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3"/>
      <c r="J4" s="1"/>
    </row>
    <row r="5" spans="1:10" ht="12.75">
      <c r="A5" s="1" t="s">
        <v>21</v>
      </c>
      <c r="B5" s="2" t="s">
        <v>22</v>
      </c>
      <c r="C5" s="1" t="s">
        <v>26</v>
      </c>
      <c r="D5" s="1">
        <v>7.95</v>
      </c>
      <c r="E5" s="1"/>
      <c r="F5" s="1">
        <v>0.3</v>
      </c>
      <c r="G5" s="1"/>
      <c r="H5" s="1"/>
      <c r="I5" s="3"/>
      <c r="J5" s="1"/>
    </row>
    <row r="6" spans="1:10" ht="12.75">
      <c r="A6" s="1"/>
      <c r="B6" s="2" t="s">
        <v>23</v>
      </c>
      <c r="C6" s="1" t="s">
        <v>27</v>
      </c>
      <c r="D6" s="1">
        <v>2.95</v>
      </c>
      <c r="E6" s="1"/>
      <c r="F6" s="1">
        <v>0.3</v>
      </c>
      <c r="G6" s="1"/>
      <c r="H6" s="1"/>
      <c r="I6" s="3"/>
      <c r="J6" s="1"/>
    </row>
    <row r="7" spans="1:10" ht="12.75">
      <c r="A7" s="1"/>
      <c r="B7" s="2" t="s">
        <v>24</v>
      </c>
      <c r="C7" s="1" t="s">
        <v>25</v>
      </c>
      <c r="D7" s="1">
        <v>7.95</v>
      </c>
      <c r="E7" s="1"/>
      <c r="F7" s="1">
        <v>0.3</v>
      </c>
      <c r="G7" s="1"/>
      <c r="H7" s="1"/>
      <c r="I7" s="3"/>
      <c r="J7" s="1"/>
    </row>
    <row r="8" spans="1:10" ht="12.75">
      <c r="A8" s="1"/>
      <c r="B8" s="1"/>
      <c r="C8" s="1"/>
      <c r="D8" s="5">
        <v>18.85</v>
      </c>
      <c r="E8" s="5">
        <v>22.62</v>
      </c>
      <c r="F8" s="5">
        <v>0.9</v>
      </c>
      <c r="G8" s="5">
        <v>23.52</v>
      </c>
      <c r="H8" s="5">
        <v>964</v>
      </c>
      <c r="I8" s="3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3"/>
      <c r="J9" s="1"/>
    </row>
    <row r="10" spans="1:10" ht="12.75">
      <c r="A10" s="1" t="s">
        <v>9</v>
      </c>
      <c r="B10" s="2" t="s">
        <v>28</v>
      </c>
      <c r="C10" s="1" t="s">
        <v>31</v>
      </c>
      <c r="D10" s="1">
        <v>24.95</v>
      </c>
      <c r="E10" s="1"/>
      <c r="F10" s="1">
        <v>0.3</v>
      </c>
      <c r="G10" s="1"/>
      <c r="H10" s="1"/>
      <c r="I10" s="3"/>
      <c r="J10" s="1"/>
    </row>
    <row r="11" spans="1:10" ht="12.75">
      <c r="A11" s="1"/>
      <c r="B11" s="2" t="s">
        <v>29</v>
      </c>
      <c r="C11" s="1" t="s">
        <v>30</v>
      </c>
      <c r="D11" s="1">
        <v>6.95</v>
      </c>
      <c r="E11" s="1"/>
      <c r="F11" s="1">
        <v>0.3</v>
      </c>
      <c r="G11" s="1"/>
      <c r="H11" s="1"/>
      <c r="I11" s="3"/>
      <c r="J11" s="1"/>
    </row>
    <row r="12" spans="1:10" ht="12.75">
      <c r="A12" s="1"/>
      <c r="B12" s="2" t="s">
        <v>32</v>
      </c>
      <c r="C12" s="1" t="s">
        <v>33</v>
      </c>
      <c r="D12" s="1">
        <v>9.95</v>
      </c>
      <c r="E12" s="1"/>
      <c r="F12" s="1">
        <v>0.3</v>
      </c>
      <c r="G12" s="1"/>
      <c r="H12" s="1"/>
      <c r="I12" s="3"/>
      <c r="J12" s="1"/>
    </row>
    <row r="13" spans="1:10" ht="12.75">
      <c r="A13" s="1"/>
      <c r="B13" s="2" t="s">
        <v>61</v>
      </c>
      <c r="C13" s="1" t="s">
        <v>62</v>
      </c>
      <c r="D13" s="3">
        <v>4.95</v>
      </c>
      <c r="E13" s="3"/>
      <c r="F13" s="3">
        <v>0.3</v>
      </c>
      <c r="G13" s="3"/>
      <c r="H13" s="3"/>
      <c r="I13" s="3">
        <v>2100</v>
      </c>
      <c r="J13" s="1"/>
    </row>
    <row r="14" spans="1:10" ht="12.75">
      <c r="A14" s="1"/>
      <c r="B14" s="1" t="s">
        <v>63</v>
      </c>
      <c r="C14" s="1" t="s">
        <v>64</v>
      </c>
      <c r="D14" s="1">
        <v>3.95</v>
      </c>
      <c r="E14" s="1"/>
      <c r="F14" s="1">
        <v>0.3</v>
      </c>
      <c r="G14" s="1"/>
      <c r="H14" s="1"/>
      <c r="I14" s="3"/>
      <c r="J14" s="1"/>
    </row>
    <row r="15" spans="2:10" ht="12.75">
      <c r="B15" t="s">
        <v>65</v>
      </c>
      <c r="C15" s="9" t="s">
        <v>66</v>
      </c>
      <c r="D15" s="9">
        <v>5.95</v>
      </c>
      <c r="F15" s="9">
        <v>0.3</v>
      </c>
      <c r="I15" s="3"/>
      <c r="J15" s="1"/>
    </row>
    <row r="16" spans="1:10" ht="12.75">
      <c r="A16" s="1"/>
      <c r="B16" s="1"/>
      <c r="C16" s="1"/>
      <c r="D16" s="5">
        <f>SUM(D10:D15)</f>
        <v>56.7</v>
      </c>
      <c r="E16" s="5">
        <v>68.04</v>
      </c>
      <c r="F16" s="5">
        <v>1.8</v>
      </c>
      <c r="G16" s="5">
        <v>69.84</v>
      </c>
      <c r="H16" s="5">
        <v>2863</v>
      </c>
      <c r="I16" s="3">
        <v>763</v>
      </c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3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3"/>
      <c r="J18" s="1"/>
    </row>
    <row r="19" spans="1:10" ht="12.75">
      <c r="A19" s="1" t="s">
        <v>11</v>
      </c>
      <c r="B19" s="1" t="s">
        <v>39</v>
      </c>
      <c r="C19" s="1" t="s">
        <v>40</v>
      </c>
      <c r="D19" s="3">
        <v>5.95</v>
      </c>
      <c r="E19" s="3"/>
      <c r="F19" s="3">
        <v>0.3</v>
      </c>
      <c r="G19" s="3"/>
      <c r="H19" s="3"/>
      <c r="I19" s="3"/>
      <c r="J19" s="1"/>
    </row>
    <row r="20" spans="1:10" ht="12.75">
      <c r="A20" s="1"/>
      <c r="B20" s="2" t="s">
        <v>67</v>
      </c>
      <c r="C20" s="1" t="s">
        <v>68</v>
      </c>
      <c r="D20" s="1">
        <v>2.95</v>
      </c>
      <c r="E20" s="1"/>
      <c r="F20" s="1">
        <v>0.3</v>
      </c>
      <c r="G20" s="1"/>
      <c r="H20" s="1"/>
      <c r="I20" s="3"/>
      <c r="J20" s="1"/>
    </row>
    <row r="21" spans="4:10" ht="12.75">
      <c r="D21" s="12">
        <v>8.9</v>
      </c>
      <c r="E21" s="12">
        <v>10.68</v>
      </c>
      <c r="F21" s="12">
        <v>0.6</v>
      </c>
      <c r="G21" s="12">
        <v>11.28</v>
      </c>
      <c r="H21" s="12">
        <v>462</v>
      </c>
      <c r="I21" s="3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3"/>
      <c r="J22" s="1"/>
    </row>
    <row r="23" spans="1:10" ht="12.75">
      <c r="A23" s="1" t="s">
        <v>12</v>
      </c>
      <c r="B23" s="2" t="s">
        <v>41</v>
      </c>
      <c r="C23" s="1" t="s">
        <v>43</v>
      </c>
      <c r="D23" s="1">
        <v>4.95</v>
      </c>
      <c r="E23" s="1"/>
      <c r="F23" s="1">
        <v>0.3</v>
      </c>
      <c r="G23" s="1"/>
      <c r="H23" s="1"/>
      <c r="I23" s="3"/>
      <c r="J23" s="1"/>
    </row>
    <row r="24" spans="1:10" ht="12.75">
      <c r="A24" s="1"/>
      <c r="B24" s="2" t="s">
        <v>42</v>
      </c>
      <c r="C24" s="1" t="s">
        <v>44</v>
      </c>
      <c r="D24" s="1">
        <v>7.95</v>
      </c>
      <c r="E24" s="1"/>
      <c r="F24" s="1">
        <v>0.3</v>
      </c>
      <c r="G24" s="1"/>
      <c r="H24" s="1"/>
      <c r="I24" s="3"/>
      <c r="J24" s="1"/>
    </row>
    <row r="25" spans="1:10" ht="12.75">
      <c r="A25" s="1"/>
      <c r="B25" s="8" t="s">
        <v>59</v>
      </c>
      <c r="C25" s="1"/>
      <c r="D25" s="3">
        <v>6.95</v>
      </c>
      <c r="E25" s="3"/>
      <c r="F25" s="3">
        <v>0.3</v>
      </c>
      <c r="G25" s="3"/>
      <c r="H25" s="3"/>
      <c r="I25" s="3"/>
      <c r="J25" s="1"/>
    </row>
    <row r="26" spans="1:10" ht="12.75">
      <c r="A26" s="1"/>
      <c r="B26" s="1"/>
      <c r="C26" s="1"/>
      <c r="D26" s="5">
        <f>SUM(D23:D25)</f>
        <v>19.85</v>
      </c>
      <c r="E26" s="5">
        <v>23.82</v>
      </c>
      <c r="F26" s="5">
        <v>0.9</v>
      </c>
      <c r="G26" s="5">
        <v>24.72</v>
      </c>
      <c r="H26" s="5">
        <v>1013</v>
      </c>
      <c r="I26" s="3"/>
      <c r="J26" s="1"/>
    </row>
    <row r="27" spans="9:10" ht="12.75">
      <c r="I27" s="3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3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3"/>
      <c r="J29" s="1"/>
    </row>
    <row r="30" spans="1:10" ht="12.75">
      <c r="A30" s="1" t="s">
        <v>60</v>
      </c>
      <c r="B30" s="2" t="s">
        <v>47</v>
      </c>
      <c r="C30" s="1" t="s">
        <v>51</v>
      </c>
      <c r="D30" s="1">
        <v>17.95</v>
      </c>
      <c r="E30" s="1"/>
      <c r="F30" s="1"/>
      <c r="G30" s="1"/>
      <c r="H30" s="1"/>
      <c r="I30" s="3"/>
      <c r="J30" s="1"/>
    </row>
    <row r="31" spans="1:10" ht="12.75">
      <c r="A31" s="1"/>
      <c r="B31" s="1" t="s">
        <v>48</v>
      </c>
      <c r="C31" s="1" t="s">
        <v>50</v>
      </c>
      <c r="D31" s="1">
        <v>14.95</v>
      </c>
      <c r="E31" s="1"/>
      <c r="F31" s="1"/>
      <c r="G31" s="1"/>
      <c r="H31" s="1"/>
      <c r="I31" s="3"/>
      <c r="J31" s="1"/>
    </row>
    <row r="32" spans="1:10" ht="12.75">
      <c r="A32" s="1"/>
      <c r="B32" s="2" t="s">
        <v>49</v>
      </c>
      <c r="C32" s="1" t="s">
        <v>52</v>
      </c>
      <c r="D32" s="1">
        <v>10.95</v>
      </c>
      <c r="E32" s="1"/>
      <c r="F32" s="1"/>
      <c r="G32" s="1"/>
      <c r="H32" s="1"/>
      <c r="I32" s="3"/>
      <c r="J32" s="1"/>
    </row>
    <row r="33" spans="1:10" ht="12.75">
      <c r="A33" s="1"/>
      <c r="B33" s="1"/>
      <c r="C33" s="1"/>
      <c r="D33" s="5">
        <v>43.85</v>
      </c>
      <c r="E33" s="5">
        <v>52.62</v>
      </c>
      <c r="F33" s="5"/>
      <c r="G33" s="5">
        <v>52.62</v>
      </c>
      <c r="H33" s="5">
        <v>2157</v>
      </c>
      <c r="I33" s="3">
        <v>2157</v>
      </c>
      <c r="J33" s="1"/>
    </row>
    <row r="34" spans="1:10" ht="12.75">
      <c r="A34" s="3"/>
      <c r="B34" s="6"/>
      <c r="C34" s="3"/>
      <c r="D34" s="3"/>
      <c r="E34" s="3"/>
      <c r="F34" s="3"/>
      <c r="G34" s="3"/>
      <c r="H34" s="3"/>
      <c r="I34" s="3"/>
      <c r="J34" s="1"/>
    </row>
    <row r="35" spans="1:10" ht="12.75">
      <c r="A35" s="3"/>
      <c r="B35" s="6"/>
      <c r="C35" s="3"/>
      <c r="D35" s="3"/>
      <c r="E35" s="3"/>
      <c r="F35" s="3"/>
      <c r="G35" s="3"/>
      <c r="H35" s="3"/>
      <c r="I35" s="3"/>
      <c r="J35" s="1"/>
    </row>
    <row r="36" spans="1:10" ht="12.75">
      <c r="A36" s="1" t="s">
        <v>36</v>
      </c>
      <c r="B36" s="1" t="s">
        <v>37</v>
      </c>
      <c r="C36" s="1" t="s">
        <v>38</v>
      </c>
      <c r="D36" s="3">
        <v>7.45</v>
      </c>
      <c r="E36" s="3"/>
      <c r="F36" s="3">
        <v>0.3</v>
      </c>
      <c r="G36" s="3"/>
      <c r="H36" s="3"/>
      <c r="I36" s="3"/>
      <c r="J36" s="1"/>
    </row>
    <row r="37" spans="1:10" ht="12.75">
      <c r="A37" s="7"/>
      <c r="B37" s="7" t="s">
        <v>57</v>
      </c>
      <c r="C37" s="3" t="s">
        <v>58</v>
      </c>
      <c r="D37" s="3">
        <v>4.95</v>
      </c>
      <c r="E37" s="3"/>
      <c r="F37" s="3">
        <v>0.3</v>
      </c>
      <c r="G37" s="3"/>
      <c r="H37" s="3"/>
      <c r="I37" s="3"/>
      <c r="J37" s="1"/>
    </row>
    <row r="38" spans="1:10" ht="12.75">
      <c r="A38" s="3"/>
      <c r="B38" s="6"/>
      <c r="C38" s="3"/>
      <c r="D38" s="5">
        <v>12.4</v>
      </c>
      <c r="E38" s="5">
        <v>14.88</v>
      </c>
      <c r="F38" s="12">
        <v>0.6</v>
      </c>
      <c r="G38" s="5">
        <v>15.48</v>
      </c>
      <c r="H38" s="5">
        <v>635</v>
      </c>
      <c r="I38" s="3"/>
      <c r="J38" s="1"/>
    </row>
    <row r="39" spans="1:10" ht="12.75">
      <c r="A39" s="3"/>
      <c r="B39" s="6"/>
      <c r="C39" s="3"/>
      <c r="D39" s="3"/>
      <c r="E39" s="3"/>
      <c r="F39" s="3"/>
      <c r="G39" s="3"/>
      <c r="H39" s="3"/>
      <c r="I39" s="3"/>
      <c r="J39" s="1"/>
    </row>
    <row r="40" spans="1:10" ht="12.75">
      <c r="A40" s="3"/>
      <c r="B40" s="6"/>
      <c r="C40" s="3"/>
      <c r="D40" s="3"/>
      <c r="E40" s="3"/>
      <c r="F40" s="3"/>
      <c r="G40" s="3"/>
      <c r="H40" s="3"/>
      <c r="I40" s="3"/>
      <c r="J40" s="1"/>
    </row>
    <row r="41" spans="1:10" ht="12.75">
      <c r="A41" s="1" t="s">
        <v>14</v>
      </c>
      <c r="B41" s="2" t="s">
        <v>15</v>
      </c>
      <c r="C41" s="1" t="s">
        <v>16</v>
      </c>
      <c r="D41" s="3">
        <v>34.95</v>
      </c>
      <c r="E41" s="3"/>
      <c r="F41" s="3">
        <v>0.3</v>
      </c>
      <c r="G41" s="3"/>
      <c r="H41" s="3"/>
      <c r="I41" s="3"/>
      <c r="J41" s="1"/>
    </row>
    <row r="42" spans="1:10" ht="12.75">
      <c r="A42" s="3"/>
      <c r="B42" s="7" t="s">
        <v>53</v>
      </c>
      <c r="C42" t="s">
        <v>54</v>
      </c>
      <c r="D42" s="3">
        <v>4.95</v>
      </c>
      <c r="E42" s="3"/>
      <c r="F42" s="3">
        <v>0.3</v>
      </c>
      <c r="G42" s="3"/>
      <c r="H42" s="3"/>
      <c r="I42" s="3"/>
      <c r="J42" s="1"/>
    </row>
    <row r="43" spans="1:10" ht="12.75">
      <c r="A43" s="3"/>
      <c r="B43" s="6"/>
      <c r="C43" s="3" t="s">
        <v>55</v>
      </c>
      <c r="D43" s="3">
        <v>24.95</v>
      </c>
      <c r="E43" s="3"/>
      <c r="F43" s="3">
        <v>0.3</v>
      </c>
      <c r="G43" s="3"/>
      <c r="H43" s="3"/>
      <c r="I43" s="3"/>
      <c r="J43" s="1"/>
    </row>
    <row r="44" spans="1:10" ht="12.75">
      <c r="A44" s="3"/>
      <c r="B44" s="6"/>
      <c r="C44" s="3" t="s">
        <v>56</v>
      </c>
      <c r="D44" s="3">
        <v>19.95</v>
      </c>
      <c r="E44" s="3"/>
      <c r="F44" s="3">
        <v>0.3</v>
      </c>
      <c r="G44" s="3"/>
      <c r="H44" s="3"/>
      <c r="I44" s="3"/>
      <c r="J44" s="1"/>
    </row>
    <row r="45" spans="1:10" ht="12.75">
      <c r="A45" s="3"/>
      <c r="B45" s="6"/>
      <c r="C45" s="3"/>
      <c r="D45" s="5">
        <f>SUM(D41:D44)</f>
        <v>84.80000000000001</v>
      </c>
      <c r="E45" s="5">
        <v>101.76</v>
      </c>
      <c r="F45" s="5">
        <f>SUM(F41:F44)</f>
        <v>1.2</v>
      </c>
      <c r="G45" s="5">
        <v>102.96</v>
      </c>
      <c r="H45" s="5">
        <v>4221</v>
      </c>
      <c r="I45" s="3"/>
      <c r="J45" s="1"/>
    </row>
    <row r="46" spans="1:10" ht="12.75">
      <c r="A46" s="3"/>
      <c r="B46" s="6"/>
      <c r="C46" s="3"/>
      <c r="D46" s="3"/>
      <c r="E46" s="3"/>
      <c r="F46" s="3"/>
      <c r="G46" s="3"/>
      <c r="H46" s="3"/>
      <c r="I46" s="3"/>
      <c r="J46" s="1"/>
    </row>
    <row r="47" spans="1:10" ht="12.75">
      <c r="A47" s="1" t="s">
        <v>6</v>
      </c>
      <c r="B47" s="1" t="s">
        <v>45</v>
      </c>
      <c r="C47" s="1" t="s">
        <v>46</v>
      </c>
      <c r="D47" s="5">
        <v>3.9</v>
      </c>
      <c r="E47" s="5">
        <v>4.68</v>
      </c>
      <c r="F47" s="5">
        <v>0.6</v>
      </c>
      <c r="G47" s="5">
        <v>5.28</v>
      </c>
      <c r="H47" s="5">
        <v>217</v>
      </c>
      <c r="I47" s="3"/>
      <c r="J47" s="1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1"/>
    </row>
    <row r="49" spans="1:10" ht="12.75">
      <c r="A49" s="3"/>
      <c r="B49" s="6"/>
      <c r="C49" s="3"/>
      <c r="D49" s="3"/>
      <c r="E49" s="3"/>
      <c r="F49" s="3"/>
      <c r="G49" s="3"/>
      <c r="H49" s="3"/>
      <c r="I49" s="3"/>
      <c r="J49" s="1"/>
    </row>
    <row r="50" spans="1:10" ht="12.75">
      <c r="A50" s="3" t="s">
        <v>69</v>
      </c>
      <c r="B50" s="6" t="s">
        <v>70</v>
      </c>
      <c r="C50" s="3" t="s">
        <v>73</v>
      </c>
      <c r="D50" s="3">
        <v>5.95</v>
      </c>
      <c r="E50" s="3"/>
      <c r="F50" s="3">
        <v>0.3</v>
      </c>
      <c r="G50" s="3"/>
      <c r="H50" s="3"/>
      <c r="I50" s="3"/>
      <c r="J50" s="1"/>
    </row>
    <row r="51" spans="1:10" ht="12.75">
      <c r="A51" s="4"/>
      <c r="B51" s="7" t="s">
        <v>71</v>
      </c>
      <c r="C51" s="3" t="s">
        <v>74</v>
      </c>
      <c r="D51" s="3">
        <v>7.95</v>
      </c>
      <c r="E51" s="3"/>
      <c r="F51" s="3">
        <v>0.3</v>
      </c>
      <c r="G51" s="3"/>
      <c r="H51" s="3"/>
      <c r="I51" s="3"/>
      <c r="J51" s="1"/>
    </row>
    <row r="52" spans="1:10" ht="12.75">
      <c r="A52" s="3"/>
      <c r="B52" s="6" t="s">
        <v>72</v>
      </c>
      <c r="C52" s="3" t="s">
        <v>75</v>
      </c>
      <c r="D52" s="3">
        <v>2.45</v>
      </c>
      <c r="E52" s="3"/>
      <c r="F52" s="3">
        <v>0.3</v>
      </c>
      <c r="G52" s="3"/>
      <c r="H52" s="3"/>
      <c r="I52" s="3"/>
      <c r="J52" s="1"/>
    </row>
    <row r="53" spans="1:10" ht="12.75">
      <c r="A53" s="3"/>
      <c r="B53" s="3"/>
      <c r="C53" s="3"/>
      <c r="D53" s="5">
        <f>SUM(D50:D52)</f>
        <v>16.35</v>
      </c>
      <c r="E53" s="5">
        <v>19.62</v>
      </c>
      <c r="F53" s="5">
        <v>0.9</v>
      </c>
      <c r="G53" s="5">
        <v>20.52</v>
      </c>
      <c r="H53" s="5">
        <v>841</v>
      </c>
      <c r="I53" s="3"/>
      <c r="J53" s="1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1"/>
    </row>
    <row r="55" spans="1:10" ht="12.75">
      <c r="A55" s="3" t="s">
        <v>76</v>
      </c>
      <c r="B55" s="6" t="s">
        <v>77</v>
      </c>
      <c r="C55" s="3" t="s">
        <v>79</v>
      </c>
      <c r="D55" s="3">
        <v>4.95</v>
      </c>
      <c r="E55" s="3"/>
      <c r="F55" s="3">
        <v>0.3</v>
      </c>
      <c r="G55" s="3"/>
      <c r="H55" s="3"/>
      <c r="I55" s="3"/>
      <c r="J55" s="1"/>
    </row>
    <row r="56" spans="1:10" ht="12.75">
      <c r="A56" s="3"/>
      <c r="B56" s="7" t="s">
        <v>78</v>
      </c>
      <c r="C56" s="3" t="s">
        <v>80</v>
      </c>
      <c r="D56" s="3">
        <v>4.95</v>
      </c>
      <c r="E56" s="3"/>
      <c r="F56" s="3">
        <v>0.3</v>
      </c>
      <c r="G56" s="3"/>
      <c r="H56" s="3"/>
      <c r="I56" s="3"/>
      <c r="J56" s="1"/>
    </row>
    <row r="57" spans="1:10" ht="12.75">
      <c r="A57" s="3"/>
      <c r="B57" s="6"/>
      <c r="C57" s="3"/>
      <c r="D57" s="5">
        <v>9.9</v>
      </c>
      <c r="E57" s="5">
        <v>11.88</v>
      </c>
      <c r="F57" s="5">
        <v>0.6</v>
      </c>
      <c r="G57" s="5">
        <v>12.48</v>
      </c>
      <c r="H57" s="5">
        <v>512</v>
      </c>
      <c r="I57" s="3"/>
      <c r="J57" s="1"/>
    </row>
    <row r="58" spans="1:10" ht="12.75">
      <c r="A58" s="3"/>
      <c r="B58" s="6"/>
      <c r="C58" s="3"/>
      <c r="D58" s="3"/>
      <c r="E58" s="3"/>
      <c r="F58" s="3"/>
      <c r="G58" s="3"/>
      <c r="H58" s="3"/>
      <c r="I58" s="3"/>
      <c r="J58" s="1"/>
    </row>
    <row r="59" spans="1:10" ht="12.75">
      <c r="A59" t="s">
        <v>96</v>
      </c>
      <c r="B59" s="8" t="s">
        <v>81</v>
      </c>
      <c r="C59" s="3" t="s">
        <v>83</v>
      </c>
      <c r="D59" s="3">
        <v>34.95</v>
      </c>
      <c r="E59" s="3"/>
      <c r="F59" s="3">
        <v>0.3</v>
      </c>
      <c r="G59" s="3"/>
      <c r="H59" s="3"/>
      <c r="I59" s="3"/>
      <c r="J59" s="1"/>
    </row>
    <row r="60" spans="1:10" ht="12.75">
      <c r="A60" s="3"/>
      <c r="B60" s="6" t="s">
        <v>82</v>
      </c>
      <c r="C60" s="3" t="s">
        <v>84</v>
      </c>
      <c r="D60" s="3">
        <v>6.95</v>
      </c>
      <c r="E60" s="3"/>
      <c r="F60" s="3">
        <v>0.3</v>
      </c>
      <c r="G60" s="3"/>
      <c r="H60" s="3"/>
      <c r="I60" s="3"/>
      <c r="J60" s="1"/>
    </row>
    <row r="61" spans="1:10" ht="12.75">
      <c r="A61" s="3"/>
      <c r="B61" s="3"/>
      <c r="C61" s="3"/>
      <c r="D61" s="5">
        <v>41.9</v>
      </c>
      <c r="E61" s="5">
        <v>41.185</v>
      </c>
      <c r="F61" s="5">
        <v>0.6</v>
      </c>
      <c r="G61" s="5">
        <v>48.785</v>
      </c>
      <c r="H61" s="5">
        <v>2000</v>
      </c>
      <c r="I61" s="3"/>
      <c r="J61" s="1"/>
    </row>
    <row r="62" spans="1:10" ht="12.75">
      <c r="A62" s="3"/>
      <c r="B62" s="6"/>
      <c r="C62" s="3"/>
      <c r="D62" s="3"/>
      <c r="E62" s="3"/>
      <c r="F62" s="3"/>
      <c r="G62" s="3"/>
      <c r="H62" s="3"/>
      <c r="I62" s="3"/>
      <c r="J62" s="1"/>
    </row>
    <row r="63" spans="1:10" ht="13.5" thickBot="1">
      <c r="A63" s="3" t="s">
        <v>85</v>
      </c>
      <c r="B63" s="11" t="s">
        <v>86</v>
      </c>
      <c r="C63" s="10" t="s">
        <v>91</v>
      </c>
      <c r="D63" s="3">
        <v>4.95</v>
      </c>
      <c r="E63" s="3"/>
      <c r="F63" s="3">
        <v>0.3</v>
      </c>
      <c r="G63" s="3"/>
      <c r="H63" s="3"/>
      <c r="I63" s="3"/>
      <c r="J63" s="1"/>
    </row>
    <row r="64" spans="1:10" ht="12.75">
      <c r="A64" s="3"/>
      <c r="B64" s="6" t="s">
        <v>87</v>
      </c>
      <c r="C64" s="3" t="s">
        <v>92</v>
      </c>
      <c r="D64" s="3">
        <v>2.95</v>
      </c>
      <c r="E64" s="3"/>
      <c r="F64" s="3">
        <v>0.3</v>
      </c>
      <c r="G64" s="3"/>
      <c r="H64" s="3"/>
      <c r="I64" s="3"/>
      <c r="J64" s="1"/>
    </row>
    <row r="65" spans="1:10" ht="12.75">
      <c r="A65" s="3"/>
      <c r="B65" s="6" t="s">
        <v>88</v>
      </c>
      <c r="C65" s="3" t="s">
        <v>93</v>
      </c>
      <c r="D65" s="3">
        <v>1.45</v>
      </c>
      <c r="E65" s="3"/>
      <c r="F65" s="3">
        <v>0.3</v>
      </c>
      <c r="G65" s="3"/>
      <c r="H65" s="3"/>
      <c r="I65" s="3"/>
      <c r="J65" s="1"/>
    </row>
    <row r="66" spans="1:10" ht="12.75">
      <c r="A66" s="3"/>
      <c r="B66" s="6" t="s">
        <v>89</v>
      </c>
      <c r="C66" s="3" t="s">
        <v>94</v>
      </c>
      <c r="D66" s="3">
        <v>4.95</v>
      </c>
      <c r="E66" s="3"/>
      <c r="F66" s="3">
        <v>0.3</v>
      </c>
      <c r="G66" s="3"/>
      <c r="H66" s="3"/>
      <c r="I66" s="3"/>
      <c r="J66" s="1"/>
    </row>
    <row r="67" spans="1:10" ht="12.75">
      <c r="A67" s="3"/>
      <c r="B67" s="6" t="s">
        <v>90</v>
      </c>
      <c r="C67" s="3" t="s">
        <v>95</v>
      </c>
      <c r="D67" s="3">
        <v>5.95</v>
      </c>
      <c r="E67" s="3"/>
      <c r="F67" s="3">
        <v>0.3</v>
      </c>
      <c r="G67" s="3"/>
      <c r="H67" s="3"/>
      <c r="I67" s="3"/>
      <c r="J67" s="1"/>
    </row>
    <row r="68" spans="1:10" ht="12.75">
      <c r="A68" s="3"/>
      <c r="B68" s="3"/>
      <c r="C68" s="3"/>
      <c r="D68" s="5">
        <f>SUM(D63:D67)</f>
        <v>20.25</v>
      </c>
      <c r="E68" s="5">
        <v>24.3</v>
      </c>
      <c r="F68" s="5">
        <f>SUM(F63:F67)</f>
        <v>1.5</v>
      </c>
      <c r="G68" s="5">
        <v>25.8</v>
      </c>
      <c r="H68" s="5">
        <v>1058</v>
      </c>
      <c r="I68" s="3"/>
      <c r="J68" s="1"/>
    </row>
    <row r="69" spans="1:10" ht="12.75">
      <c r="A69" s="3"/>
      <c r="B69" s="6"/>
      <c r="C69" s="3"/>
      <c r="D69" s="3"/>
      <c r="E69" s="3"/>
      <c r="F69" s="3"/>
      <c r="G69" s="3"/>
      <c r="H69" s="3"/>
      <c r="I69" s="3"/>
      <c r="J69" s="1"/>
    </row>
    <row r="70" spans="1:10" ht="12.75">
      <c r="A70" s="1" t="s">
        <v>10</v>
      </c>
      <c r="B70" s="2" t="s">
        <v>34</v>
      </c>
      <c r="C70" s="1" t="s">
        <v>35</v>
      </c>
      <c r="D70" s="5">
        <v>9.95</v>
      </c>
      <c r="E70" s="5">
        <v>11.94</v>
      </c>
      <c r="F70" s="5">
        <v>0.3</v>
      </c>
      <c r="G70" s="5">
        <v>12.24</v>
      </c>
      <c r="H70" s="5">
        <v>502</v>
      </c>
      <c r="I70" s="3"/>
      <c r="J70" s="1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1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1"/>
    </row>
    <row r="73" spans="1:10" ht="12.75">
      <c r="A73" s="3"/>
      <c r="B73" s="6"/>
      <c r="C73" s="3"/>
      <c r="D73" s="3"/>
      <c r="E73" s="3"/>
      <c r="F73" s="3"/>
      <c r="G73" s="3"/>
      <c r="H73" s="3"/>
      <c r="I73" s="3"/>
      <c r="J73" s="1"/>
    </row>
    <row r="74" spans="1:10" ht="12.75">
      <c r="A74" s="3"/>
      <c r="B74" s="6"/>
      <c r="C74" s="3"/>
      <c r="D74" s="3"/>
      <c r="E74" s="3"/>
      <c r="F74" s="3"/>
      <c r="G74" s="3"/>
      <c r="H74" s="3"/>
      <c r="I74" s="3"/>
      <c r="J74" s="1"/>
    </row>
    <row r="75" spans="1:10" ht="12.75">
      <c r="A75" s="3"/>
      <c r="B75" s="6"/>
      <c r="C75" s="3"/>
      <c r="D75" s="3"/>
      <c r="E75" s="3"/>
      <c r="F75" s="3"/>
      <c r="G75" s="3"/>
      <c r="H75" s="3"/>
      <c r="I75" s="3"/>
      <c r="J75" s="1"/>
    </row>
    <row r="76" spans="1:10" ht="12.75">
      <c r="A76" s="3"/>
      <c r="B76" s="6"/>
      <c r="C76" s="3"/>
      <c r="D76" s="3"/>
      <c r="E76" s="3"/>
      <c r="F76" s="3"/>
      <c r="G76" s="3"/>
      <c r="H76" s="3"/>
      <c r="I76" s="3"/>
      <c r="J76" s="1"/>
    </row>
    <row r="77" spans="1:10" ht="12.75">
      <c r="A77" s="3"/>
      <c r="B77" s="6"/>
      <c r="C77" s="3"/>
      <c r="D77" s="3"/>
      <c r="E77" s="3"/>
      <c r="F77" s="3"/>
      <c r="G77" s="3"/>
      <c r="H77" s="3"/>
      <c r="I77" s="3"/>
      <c r="J77" s="1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1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1"/>
    </row>
    <row r="80" spans="1:10" ht="12.75">
      <c r="A80" s="3"/>
      <c r="B80" s="6"/>
      <c r="C80" s="3"/>
      <c r="D80" s="3"/>
      <c r="E80" s="3"/>
      <c r="F80" s="3"/>
      <c r="G80" s="3"/>
      <c r="H80" s="3"/>
      <c r="I80" s="3"/>
      <c r="J80" s="1"/>
    </row>
    <row r="81" spans="1:10" ht="12.75">
      <c r="A81" s="3"/>
      <c r="B81" s="6"/>
      <c r="C81" s="3"/>
      <c r="D81" s="3"/>
      <c r="E81" s="3"/>
      <c r="F81" s="3"/>
      <c r="G81" s="3"/>
      <c r="H81" s="3"/>
      <c r="I81" s="3"/>
      <c r="J81" s="1"/>
    </row>
    <row r="82" spans="1:10" ht="12.75">
      <c r="A82" s="3"/>
      <c r="B82" s="6"/>
      <c r="C82" s="3"/>
      <c r="D82" s="3"/>
      <c r="E82" s="3"/>
      <c r="F82" s="3"/>
      <c r="G82" s="3"/>
      <c r="H82" s="3"/>
      <c r="I82" s="3"/>
      <c r="J82" s="1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 ht="12.75">
      <c r="A84" s="3"/>
      <c r="B84" s="6"/>
      <c r="C84" s="3"/>
      <c r="D84" s="3"/>
      <c r="E84" s="3"/>
      <c r="F84" s="3"/>
      <c r="G84" s="3"/>
      <c r="H84" s="3"/>
      <c r="I84" s="3"/>
      <c r="J84" s="1"/>
    </row>
    <row r="85" spans="1:10" ht="12.75">
      <c r="A85" s="3"/>
      <c r="B85" s="6"/>
      <c r="C85" s="3"/>
      <c r="D85" s="3"/>
      <c r="E85" s="3"/>
      <c r="F85" s="3"/>
      <c r="G85" s="3"/>
      <c r="H85" s="3"/>
      <c r="I85" s="3"/>
      <c r="J85" s="1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3"/>
      <c r="B88" s="6"/>
      <c r="C88" s="3"/>
      <c r="D88" s="3"/>
      <c r="E88" s="3"/>
      <c r="F88" s="3"/>
      <c r="G88" s="3"/>
      <c r="H88" s="3"/>
      <c r="I88" s="3"/>
      <c r="J88" s="1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1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1"/>
    </row>
    <row r="91" spans="1:10" ht="12.75">
      <c r="A91" s="1" t="s">
        <v>13</v>
      </c>
      <c r="B91" s="1"/>
      <c r="C91" s="3"/>
      <c r="D91" s="3"/>
      <c r="E91" s="3"/>
      <c r="F91" s="3"/>
      <c r="G91" s="3"/>
      <c r="H91" s="3"/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9:10" ht="12.75"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  <row r="113" spans="9:10" ht="12.75">
      <c r="I113" s="1"/>
      <c r="J113" s="1"/>
    </row>
    <row r="114" spans="9:10" ht="12.75">
      <c r="I114" s="1"/>
      <c r="J114" s="1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  <row r="118" spans="9:10" ht="12.75">
      <c r="I118" s="1"/>
      <c r="J118" s="1"/>
    </row>
    <row r="119" spans="9:10" ht="12.75">
      <c r="I119" s="1"/>
      <c r="J119" s="1"/>
    </row>
    <row r="120" spans="9:10" ht="12.75">
      <c r="I120" s="1"/>
      <c r="J120" s="1"/>
    </row>
    <row r="121" spans="9:10" ht="12.75">
      <c r="I121" s="1"/>
      <c r="J121" s="1"/>
    </row>
    <row r="122" spans="9:10" ht="12.75">
      <c r="I122" s="1"/>
      <c r="J122" s="1"/>
    </row>
    <row r="123" spans="9:10" ht="12.75">
      <c r="I123" s="1"/>
      <c r="J123" s="1"/>
    </row>
    <row r="124" spans="9:10" ht="12.75">
      <c r="I124" s="1"/>
      <c r="J124" s="1"/>
    </row>
    <row r="125" spans="9:10" ht="12.75">
      <c r="I125" s="1"/>
      <c r="J125" s="1"/>
    </row>
    <row r="126" spans="9:10" ht="12.75">
      <c r="I126" s="1"/>
      <c r="J126" s="1"/>
    </row>
    <row r="127" spans="9:10" ht="12.75"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41" r:id="rId1" display="http://www.hm.com/de/product/82112?article=82112-A"/>
    <hyperlink ref="B2" r:id="rId2" display="http://www.hm.com/de/product/81394?article=81394-B"/>
    <hyperlink ref="B5" r:id="rId3" display="http://www.hm.com/de/product/79698?article=79698-B#article=79698-B"/>
    <hyperlink ref="B6" r:id="rId4" display="http://www.hm.com/de/product/79699?article=79699-B"/>
    <hyperlink ref="B7" r:id="rId5" display="http://www.hm.com/de/product/81357?article=81357-A"/>
    <hyperlink ref="B10" r:id="rId6" display="http://www.hm.com/de/product/79820?article=79820-A#article=79820-A"/>
    <hyperlink ref="B11" r:id="rId7" display="http://www.hm.com/de/product/75672?article=75672-A"/>
    <hyperlink ref="B12" r:id="rId8" display="http://www.hm.com/de/product/82902?article=82902-B"/>
    <hyperlink ref="B70" r:id="rId9" display="http://www.hm.com/de/product/79393?article=79393-C"/>
    <hyperlink ref="B23" r:id="rId10" display="http://www.hm.com/de/product/81234?article=81234-C#article=81234-C"/>
    <hyperlink ref="B24" r:id="rId11" display="http://www.hm.com/de/product/82897?article=82897-B#article=82897-B"/>
    <hyperlink ref="B30" r:id="rId12" display="http://www.zalando.de/coral-blue-badeschuh-fuxia-co8-fzw-0029-99.html"/>
    <hyperlink ref="B32" r:id="rId13" display="http://www.zalando.de/gabriel-string-slip-granitflower-print-ve151k00l-102.htm"/>
    <hyperlink ref="B25" r:id="rId14" display="http://www.hm.com/de/product/81086?article=81086-A"/>
    <hyperlink ref="B13" r:id="rId15" display="http://www.hm.com/de/product/91117?article=91117-J#article=91117-J"/>
    <hyperlink ref="B20" r:id="rId16" display="http://www.hm.com/de/product/81419?article=81419-B"/>
    <hyperlink ref="B50" r:id="rId17" display="http://www.hm.com/de/product/79656?article=79656-B"/>
    <hyperlink ref="B52" r:id="rId18" display="http://www.hm.com/de/product/79904?article=79904-D#article=79904-B"/>
    <hyperlink ref="B55" r:id="rId19" display="http://www.hm.com/de/product/84363?article=84363-A#article=84363-A"/>
    <hyperlink ref="B59" r:id="rId20" display="http://www.hm.com/de/product/91412?article=91412-A"/>
    <hyperlink ref="B60" r:id="rId21" display="http://www.hm.com/de/product/93052?article=93052-A"/>
    <hyperlink ref="B63" r:id="rId22" display="http://www.hm.com/de/product/81394?article=81394-B#article=81394-B"/>
    <hyperlink ref="B64" r:id="rId23" display="http://www.hm.com/de/product/79684?article=79684-E#article=79684-G"/>
    <hyperlink ref="B65" r:id="rId24" display="http://www.hm.com/de/product/81602?article=81602-C"/>
    <hyperlink ref="B66" r:id="rId25" display="http://www.hm.com/de/product/84354?article=84354-A#article=84354-B"/>
    <hyperlink ref="B67" r:id="rId26" display="http://www.hm.com/de/product/84179?article=84179-A"/>
  </hyperlinks>
  <printOptions/>
  <pageMargins left="0.75" right="0.75" top="1" bottom="1" header="0.5" footer="0.5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2011-07-25T10:09:03Z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