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<sst xmlns="http://schemas.openxmlformats.org/spreadsheetml/2006/main" count="160" uniqueCount="101">
  <si>
    <t>Ник</t>
  </si>
  <si>
    <t xml:space="preserve"> Цена  </t>
  </si>
  <si>
    <t xml:space="preserve"> Цена с ОРГ 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</si>
  <si>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</si>
  <si>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</si>
  <si>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</si>
  <si>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</si>
  <si>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</si>
  <si>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</si>
  <si>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</si>
  <si>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</si>
  <si>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</si>
  <si>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</si>
  <si>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</si>
  <si>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</si>
  <si>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</si>
  <si>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</si>
  <si>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</si>
  <si>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</si>
  <si>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</si>
  <si>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</si>
  <si>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</si>
  <si>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</si>
  <si>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</si>
  <si>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</si>
  <si>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</si>
  <si>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</si>
  <si>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</si>
  <si>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</si>
  <si>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</si>
  <si>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</si>
  <si>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</si>
  <si>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</si>
  <si>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</si>
  <si>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</si>
  <si>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</si>
  <si>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</si>
  <si>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</si>
  <si>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</si>
  <si>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</si>
  <si>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</si>
  <si>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</si>
  <si>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</si>
  <si>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</si>
  <si>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</si>
  <si>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</si>
  <si>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</si>
  <si>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</si>
  <si>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</si>
  <si>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</si>
  <si>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</si>
  <si>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</si>
  <si>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</si>
  <si>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</si>
  <si>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</si>
  <si>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</si>
  <si>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</si>
  <si>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</si>
  <si>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</si>
  <si>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</si>
  <si>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</si>
  <si>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</si>
  <si>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</si>
  <si>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</si>
  <si>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</si>
  <si>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</si>
  <si>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</si>
  <si>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</si>
  <si>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</si>
  <si>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</si>
  <si>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</si>
  <si>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</si>
  <si>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</si>
  <si>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</si>
  <si>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</si>
  <si>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</si>
  <si>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</si>
  <si>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</si>
  <si>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</si>
  <si>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</si>
  <si>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</si>
  <si>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</si>
  <si>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</si>
  <si>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</si>
  <si>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</si>
  <si>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</si>
  <si>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</si>
  <si>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</si>
  <si>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</si>
  <si>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</si>
  <si>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</si>
  <si>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</si>
  <si>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</si>
  <si>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</si>
  <si>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Коллекция</t>
  </si>
  <si>
    <t>Артикул/цвет</t>
  </si>
  <si>
    <t>УиК</t>
  </si>
  <si>
    <t>Роуок</t>
  </si>
  <si>
    <t>6-4879</t>
  </si>
  <si>
    <t>ЛиП</t>
  </si>
  <si>
    <t>7-319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</si>
</sst>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19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0" fillId="0" borderId="0" xfId="0" applyNumberFormat="1" applyFont="1" applyBorder="1" applyAlignment="1">
      <alignment horizontal="center" vertical="center"/>
    </xf>
    <xf numFmtId="49" fontId="41" fillId="33" borderId="10" xfId="0" applyNumberFormat="1" applyFont="1" applyFill="1" applyBorder="1" applyAlignment="1">
      <alignment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Border="1" applyAlignment="1">
      <alignment horizontal="right"/>
    </xf>
    <xf numFmtId="49" fontId="4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7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38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9" fillId="0" borderId="11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right"/>
    </xf>
    <xf numFmtId="0" fontId="19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0" fontId="0" fillId="0" borderId="12" xfId="0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164" fontId="19" fillId="0" borderId="0" xfId="0" applyNumberFormat="1" applyFont="1" applyFill="1" applyAlignment="1">
      <alignment/>
    </xf>
    <xf numFmtId="6" fontId="19" fillId="0" borderId="0" xfId="0" applyNumberFormat="1" applyFont="1" applyFill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16.7109375" style="0" customWidth="1"/>
    <col min="2" max="2" width="17.57421875" style="76" customWidth="1"/>
    <col min="3" max="3" width="29.7109375" style="15" customWidth="1"/>
    <col min="4" max="4" width="15.8515625" style="47" customWidth="1"/>
    <col min="5" max="5" width="14.28125" style="0" customWidth="1"/>
    <col min="6" max="6" width="14.57421875" style="0" customWidth="1"/>
    <col min="7" max="7" width="13.421875" style="0" customWidth="1"/>
    <col min="8" max="8" width="17.7109375" style="0" customWidth="1"/>
    <col min="9" max="9" width="29.57421875" style="0" customWidth="1"/>
    <col min="10" max="10" width="16.8515625" style="0" customWidth="1"/>
  </cols>
  <sheetData>
    <row r="1" spans="1:9" ht="31.5" customHeight="1">
      <c r="A1" s="2" t="s">
        <v>0</v>
      </c>
      <c r="B1" s="2" t="s">
        <v>94</v>
      </c>
      <c r="C1" s="11" t="s">
        <v>95</v>
      </c>
      <c r="D1" s="2" t="s">
        <v>7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</row>
    <row r="2" spans="1:8" ht="15" thickBot="1">
      <c r="A2" s="4" t="s">
        <v>97</v>
      </c>
      <c r="B2" s="73"/>
      <c r="C2" s="12"/>
      <c r="D2" s="44"/>
      <c r="E2" s="4"/>
      <c r="F2" s="37"/>
      <c r="G2" s="4"/>
      <c r="H2" s="54"/>
    </row>
    <row r="3" spans="1:8" ht="15" thickTop="1">
      <c r="A3" s="7"/>
      <c r="B3" s="74" t="s">
        <v>96</v>
      </c>
      <c r="C3" s="13" t="s">
        <v>98</v>
      </c>
      <c r="D3" s="45">
        <v>46</v>
      </c>
      <c r="E3" s="8">
        <v>1000</v>
      </c>
      <c r="F3" s="36"/>
      <c r="G3" s="10"/>
      <c r="H3" s="55"/>
    </row>
    <row r="4" spans="1:8" s="83" customFormat="1" ht="14.25">
      <c r="A4" s="77"/>
      <c r="B4" s="78" t="s">
        <v>99</v>
      </c>
      <c r="C4" s="79" t="s">
        <v>100</v>
      </c>
      <c r="D4" s="80">
        <v>48</v>
      </c>
      <c r="E4" s="81">
        <v>650</v>
      </c>
      <c r="F4" s="82"/>
      <c r="G4" s="81"/>
      <c r="H4" s="9"/>
    </row>
    <row r="5" spans="1:8" ht="14.25">
      <c r="A5" s="5"/>
      <c r="B5" s="75"/>
      <c r="C5" s="14" t="s">
        <v>5</v>
      </c>
      <c r="D5" s="46"/>
      <c r="E5" s="1">
        <f>SUM(E3:E4)</f>
        <v>1650</v>
      </c>
      <c r="F5" s="38">
        <f>E5*1.12</f>
        <v>1848.0000000000002</v>
      </c>
      <c r="G5" s="6"/>
      <c r="H5" s="6">
        <f>G5-F5</f>
        <v>-1848.0000000000002</v>
      </c>
    </row>
    <row r="6" spans="1:8" ht="15" thickBot="1">
      <c r="A6" s="4"/>
      <c r="B6" s="73"/>
      <c r="C6" s="12"/>
      <c r="D6" s="44"/>
      <c r="E6" s="4"/>
      <c r="F6" s="37"/>
      <c r="G6" s="4"/>
      <c r="H6" s="54"/>
    </row>
    <row r="7" spans="1:8" ht="15" thickTop="1">
      <c r="A7" s="7"/>
      <c r="B7" s="74"/>
      <c r="C7" s="13"/>
      <c r="D7" s="45"/>
      <c r="E7" s="8"/>
      <c r="F7" s="36"/>
      <c r="G7" s="10"/>
      <c r="H7" s="55"/>
    </row>
    <row r="8" spans="1:8" ht="14.25">
      <c r="A8" s="77"/>
      <c r="B8" s="78"/>
      <c r="C8" s="79"/>
      <c r="D8" s="80"/>
      <c r="E8" s="81"/>
      <c r="F8" s="82"/>
      <c r="G8" s="81"/>
      <c r="H8" s="9"/>
    </row>
    <row r="9" spans="1:8" ht="14.25">
      <c r="A9" s="5"/>
      <c r="B9" s="75"/>
      <c r="C9" s="14" t="s">
        <v>5</v>
      </c>
      <c r="D9" s="46"/>
      <c r="E9" s="1">
        <f>SUM(E7:E8)</f>
        <v>0</v>
      </c>
      <c r="F9" s="38">
        <f>E9*1.12</f>
        <v>0</v>
      </c>
      <c r="G9" s="6"/>
      <c r="H9" s="6">
        <f>G9-F9</f>
        <v>0</v>
      </c>
    </row>
    <row r="10" spans="1:8" ht="15" thickBot="1">
      <c r="A10" s="4"/>
      <c r="B10" s="73"/>
      <c r="C10" s="12"/>
      <c r="D10" s="44"/>
      <c r="E10" s="4"/>
      <c r="F10" s="37"/>
      <c r="G10" s="4"/>
      <c r="H10" s="54"/>
    </row>
    <row r="11" spans="1:8" ht="15" thickTop="1">
      <c r="A11" s="7"/>
      <c r="B11" s="74"/>
      <c r="C11" s="13"/>
      <c r="D11" s="45"/>
      <c r="E11" s="8"/>
      <c r="F11" s="36"/>
      <c r="G11" s="10"/>
      <c r="H11" s="55"/>
    </row>
    <row r="12" spans="1:8" ht="14.25">
      <c r="A12" s="77"/>
      <c r="B12" s="78"/>
      <c r="C12" s="79"/>
      <c r="D12" s="80"/>
      <c r="E12" s="81"/>
      <c r="F12" s="82"/>
      <c r="G12" s="81"/>
      <c r="H12" s="9"/>
    </row>
    <row r="13" spans="1:8" ht="14.25">
      <c r="A13" s="5"/>
      <c r="B13" s="75"/>
      <c r="C13" s="14" t="s">
        <v>5</v>
      </c>
      <c r="D13" s="46"/>
      <c r="E13" s="1">
        <f>SUM(E11:E12)</f>
        <v>0</v>
      </c>
      <c r="F13" s="38">
        <f>E13*1.12</f>
        <v>0</v>
      </c>
      <c r="G13" s="6"/>
      <c r="H13" s="6">
        <f>G13-F13</f>
        <v>0</v>
      </c>
    </row>
    <row r="14" spans="1:8" ht="15" thickBot="1">
      <c r="A14" s="4"/>
      <c r="B14" s="73"/>
      <c r="C14" s="12"/>
      <c r="D14" s="44"/>
      <c r="E14" s="4"/>
      <c r="F14" s="37"/>
      <c r="G14" s="4"/>
      <c r="H14" s="54"/>
    </row>
    <row r="15" spans="1:8" ht="15" thickTop="1">
      <c r="A15" s="7"/>
      <c r="B15" s="74"/>
      <c r="C15" s="13"/>
      <c r="D15" s="45"/>
      <c r="E15" s="8"/>
      <c r="F15" s="36"/>
      <c r="G15" s="10"/>
      <c r="H15" s="55"/>
    </row>
    <row r="16" spans="1:8" ht="14.25">
      <c r="A16" s="77"/>
      <c r="B16" s="78"/>
      <c r="C16" s="79"/>
      <c r="D16" s="80"/>
      <c r="E16" s="81"/>
      <c r="F16" s="82"/>
      <c r="G16" s="81"/>
      <c r="H16" s="9"/>
    </row>
    <row r="17" spans="1:8" ht="14.25">
      <c r="A17" s="5"/>
      <c r="B17" s="75"/>
      <c r="C17" s="14" t="s">
        <v>5</v>
      </c>
      <c r="D17" s="46"/>
      <c r="E17" s="1">
        <f>SUM(E15:E16)</f>
        <v>0</v>
      </c>
      <c r="F17" s="38">
        <f>E17*1.12</f>
        <v>0</v>
      </c>
      <c r="G17" s="6"/>
      <c r="H17" s="6">
        <f>G17-F17</f>
        <v>0</v>
      </c>
    </row>
    <row r="18" spans="1:8" ht="15" thickBot="1">
      <c r="A18" s="4"/>
      <c r="B18" s="73"/>
      <c r="C18" s="12"/>
      <c r="D18" s="44"/>
      <c r="E18" s="4"/>
      <c r="F18" s="37"/>
      <c r="G18" s="4"/>
      <c r="H18" s="54"/>
    </row>
    <row r="19" spans="1:8" ht="15" thickTop="1">
      <c r="A19" s="7"/>
      <c r="B19" s="74"/>
      <c r="C19" s="13"/>
      <c r="D19" s="45"/>
      <c r="E19" s="8"/>
      <c r="F19" s="36"/>
      <c r="G19" s="10"/>
      <c r="H19" s="55"/>
    </row>
    <row r="20" spans="1:8" ht="14.25">
      <c r="A20" s="77"/>
      <c r="B20" s="78"/>
      <c r="C20" s="79"/>
      <c r="D20" s="80"/>
      <c r="E20" s="81"/>
      <c r="F20" s="82"/>
      <c r="G20" s="81"/>
      <c r="H20" s="9"/>
    </row>
    <row r="21" spans="1:8" ht="14.25">
      <c r="A21" s="5"/>
      <c r="B21" s="75"/>
      <c r="C21" s="14" t="s">
        <v>5</v>
      </c>
      <c r="D21" s="46"/>
      <c r="E21" s="1">
        <f>SUM(E19:E20)</f>
        <v>0</v>
      </c>
      <c r="F21" s="38">
        <f>E21*1.12</f>
        <v>0</v>
      </c>
      <c r="G21" s="6"/>
      <c r="H21" s="6">
        <f>G21-F21</f>
        <v>0</v>
      </c>
    </row>
    <row r="22" spans="1:8" ht="15" thickBot="1">
      <c r="A22" s="4"/>
      <c r="B22" s="73"/>
      <c r="C22" s="12"/>
      <c r="D22" s="44"/>
      <c r="E22" s="4"/>
      <c r="F22" s="37"/>
      <c r="G22" s="4"/>
      <c r="H22" s="54"/>
    </row>
    <row r="23" spans="1:8" ht="15" thickTop="1">
      <c r="A23" s="7"/>
      <c r="B23" s="74"/>
      <c r="C23" s="13"/>
      <c r="D23" s="45"/>
      <c r="E23" s="8"/>
      <c r="F23" s="36"/>
      <c r="G23" s="10"/>
      <c r="H23" s="55"/>
    </row>
    <row r="24" spans="1:8" ht="14.25">
      <c r="A24" s="77"/>
      <c r="B24" s="78"/>
      <c r="C24" s="79"/>
      <c r="D24" s="80"/>
      <c r="E24" s="81"/>
      <c r="F24" s="82"/>
      <c r="G24" s="81"/>
      <c r="H24" s="9"/>
    </row>
    <row r="25" spans="1:8" ht="14.25">
      <c r="A25" s="5"/>
      <c r="B25" s="75"/>
      <c r="C25" s="14" t="s">
        <v>5</v>
      </c>
      <c r="D25" s="46"/>
      <c r="E25" s="1">
        <f>SUM(E23:E24)</f>
        <v>0</v>
      </c>
      <c r="F25" s="38">
        <f>E25*1.12</f>
        <v>0</v>
      </c>
      <c r="G25" s="6"/>
      <c r="H25" s="6">
        <f>G25-F25</f>
        <v>0</v>
      </c>
    </row>
    <row r="26" spans="1:8" ht="15" thickBot="1">
      <c r="A26" s="4"/>
      <c r="B26" s="73"/>
      <c r="C26" s="12"/>
      <c r="D26" s="44"/>
      <c r="E26" s="4"/>
      <c r="F26" s="37"/>
      <c r="G26" s="4"/>
      <c r="H26" s="54"/>
    </row>
    <row r="27" spans="1:8" ht="15" thickTop="1">
      <c r="A27" s="7"/>
      <c r="B27" s="74"/>
      <c r="C27" s="13"/>
      <c r="D27" s="45"/>
      <c r="E27" s="8"/>
      <c r="F27" s="36"/>
      <c r="G27" s="10"/>
      <c r="H27" s="55"/>
    </row>
    <row r="28" spans="1:8" ht="14.25">
      <c r="A28" s="77"/>
      <c r="B28" s="78"/>
      <c r="C28" s="79"/>
      <c r="D28" s="80"/>
      <c r="E28" s="81"/>
      <c r="F28" s="82"/>
      <c r="G28" s="81"/>
      <c r="H28" s="9"/>
    </row>
    <row r="29" spans="1:8" ht="14.25">
      <c r="A29" s="5"/>
      <c r="B29" s="75"/>
      <c r="C29" s="14" t="s">
        <v>5</v>
      </c>
      <c r="D29" s="46"/>
      <c r="E29" s="1">
        <f>SUM(E27:E28)</f>
        <v>0</v>
      </c>
      <c r="F29" s="38">
        <f>E29*1.12</f>
        <v>0</v>
      </c>
      <c r="G29" s="6"/>
      <c r="H29" s="6">
        <f>G29-F29</f>
        <v>0</v>
      </c>
    </row>
    <row r="30" spans="1:8" ht="15" thickBot="1">
      <c r="A30" s="4"/>
      <c r="B30" s="73"/>
      <c r="C30" s="12"/>
      <c r="D30" s="44"/>
      <c r="E30" s="4"/>
      <c r="F30" s="37"/>
      <c r="G30" s="4"/>
      <c r="H30" s="54"/>
    </row>
    <row r="31" spans="1:8" ht="15" thickTop="1">
      <c r="A31" s="7"/>
      <c r="B31" s="74"/>
      <c r="C31" s="13"/>
      <c r="D31" s="45"/>
      <c r="E31" s="8"/>
      <c r="F31" s="36"/>
      <c r="G31" s="10"/>
      <c r="H31" s="55"/>
    </row>
    <row r="32" spans="1:8" ht="14.25">
      <c r="A32" s="77"/>
      <c r="B32" s="78"/>
      <c r="C32" s="79"/>
      <c r="D32" s="80"/>
      <c r="E32" s="81"/>
      <c r="F32" s="82"/>
      <c r="G32" s="81"/>
      <c r="H32" s="9"/>
    </row>
    <row r="33" spans="1:8" ht="14.25">
      <c r="A33" s="5"/>
      <c r="B33" s="75"/>
      <c r="C33" s="14" t="s">
        <v>5</v>
      </c>
      <c r="D33" s="46"/>
      <c r="E33" s="1">
        <f>SUM(E31:E32)</f>
        <v>0</v>
      </c>
      <c r="F33" s="38">
        <f>E33*1.12</f>
        <v>0</v>
      </c>
      <c r="G33" s="6"/>
      <c r="H33" s="6">
        <f>G33-F33</f>
        <v>0</v>
      </c>
    </row>
    <row r="34" spans="1:8" ht="15" thickBot="1">
      <c r="A34" s="4"/>
      <c r="B34" s="73"/>
      <c r="C34" s="12"/>
      <c r="D34" s="44"/>
      <c r="E34" s="4"/>
      <c r="F34" s="37"/>
      <c r="G34" s="4"/>
      <c r="H34" s="54"/>
    </row>
    <row r="35" spans="1:8" ht="15" thickTop="1">
      <c r="A35" s="7"/>
      <c r="B35" s="74"/>
      <c r="C35" s="13"/>
      <c r="D35" s="45"/>
      <c r="E35" s="8"/>
      <c r="F35" s="36"/>
      <c r="G35" s="10"/>
      <c r="H35" s="55"/>
    </row>
    <row r="36" spans="1:8" ht="14.25">
      <c r="A36" s="77"/>
      <c r="B36" s="78"/>
      <c r="C36" s="79"/>
      <c r="D36" s="80"/>
      <c r="E36" s="81"/>
      <c r="F36" s="82"/>
      <c r="G36" s="81"/>
      <c r="H36" s="9"/>
    </row>
    <row r="37" spans="1:8" ht="14.25">
      <c r="A37" s="5"/>
      <c r="B37" s="75"/>
      <c r="C37" s="14" t="s">
        <v>5</v>
      </c>
      <c r="D37" s="46"/>
      <c r="E37" s="1">
        <f>SUM(E35:E36)</f>
        <v>0</v>
      </c>
      <c r="F37" s="38">
        <f>E37*1.12</f>
        <v>0</v>
      </c>
      <c r="G37" s="6"/>
      <c r="H37" s="6">
        <f>G37-F37</f>
        <v>0</v>
      </c>
    </row>
    <row r="38" spans="1:8" ht="15" thickBot="1">
      <c r="A38" s="4"/>
      <c r="B38" s="73"/>
      <c r="C38" s="12"/>
      <c r="D38" s="44"/>
      <c r="E38" s="4"/>
      <c r="F38" s="37"/>
      <c r="G38" s="4"/>
      <c r="H38" s="54"/>
    </row>
    <row r="39" spans="1:8" ht="15" thickTop="1">
      <c r="A39" s="7"/>
      <c r="B39" s="74"/>
      <c r="C39" s="13"/>
      <c r="D39" s="45"/>
      <c r="E39" s="8"/>
      <c r="F39" s="36"/>
      <c r="G39" s="10"/>
      <c r="H39" s="55"/>
    </row>
    <row r="40" spans="1:8" ht="14.25">
      <c r="A40" s="77"/>
      <c r="B40" s="78"/>
      <c r="C40" s="79"/>
      <c r="D40" s="80"/>
      <c r="E40" s="81"/>
      <c r="F40" s="82"/>
      <c r="G40" s="81"/>
      <c r="H40" s="9"/>
    </row>
    <row r="41" spans="1:8" ht="14.25">
      <c r="A41" s="5"/>
      <c r="B41" s="75"/>
      <c r="C41" s="14" t="s">
        <v>5</v>
      </c>
      <c r="D41" s="46"/>
      <c r="E41" s="1">
        <f>SUM(E39:E40)</f>
        <v>0</v>
      </c>
      <c r="F41" s="38">
        <f>E41*1.12</f>
        <v>0</v>
      </c>
      <c r="G41" s="6"/>
      <c r="H41" s="6">
        <f>G41-F41</f>
        <v>0</v>
      </c>
    </row>
    <row r="42" spans="1:8" ht="15" thickBot="1">
      <c r="A42" s="4"/>
      <c r="B42" s="73"/>
      <c r="C42" s="12"/>
      <c r="D42" s="44"/>
      <c r="E42" s="4"/>
      <c r="F42" s="37"/>
      <c r="G42" s="4"/>
      <c r="H42" s="54"/>
    </row>
    <row r="43" spans="1:8" ht="15" thickTop="1">
      <c r="A43" s="7"/>
      <c r="B43" s="74"/>
      <c r="C43" s="13"/>
      <c r="D43" s="45"/>
      <c r="E43" s="8"/>
      <c r="F43" s="36"/>
      <c r="G43" s="10"/>
      <c r="H43" s="55"/>
    </row>
    <row r="44" spans="1:8" ht="14.25">
      <c r="A44" s="77"/>
      <c r="B44" s="78"/>
      <c r="C44" s="79"/>
      <c r="D44" s="80"/>
      <c r="E44" s="81"/>
      <c r="F44" s="82"/>
      <c r="G44" s="81"/>
      <c r="H44" s="9"/>
    </row>
    <row r="45" spans="1:8" ht="14.25">
      <c r="A45" s="5"/>
      <c r="B45" s="75"/>
      <c r="C45" s="14" t="s">
        <v>5</v>
      </c>
      <c r="D45" s="46"/>
      <c r="E45" s="1">
        <f>SUM(E43:E44)</f>
        <v>0</v>
      </c>
      <c r="F45" s="38">
        <f>E45*1.12</f>
        <v>0</v>
      </c>
      <c r="G45" s="6"/>
      <c r="H45" s="6">
        <f>G45-F45</f>
        <v>0</v>
      </c>
    </row>
    <row r="46" spans="1:8" ht="15" thickBot="1">
      <c r="A46" s="4"/>
      <c r="B46" s="73"/>
      <c r="C46" s="12"/>
      <c r="D46" s="44"/>
      <c r="E46" s="4"/>
      <c r="F46" s="37"/>
      <c r="G46" s="4"/>
      <c r="H46" s="54"/>
    </row>
    <row r="47" spans="1:8" ht="15" thickTop="1">
      <c r="A47" s="7"/>
      <c r="B47" s="74"/>
      <c r="C47" s="13"/>
      <c r="D47" s="45"/>
      <c r="E47" s="8"/>
      <c r="F47" s="36"/>
      <c r="G47" s="10"/>
      <c r="H47" s="55"/>
    </row>
    <row r="48" spans="1:8" ht="14.25">
      <c r="A48" s="77"/>
      <c r="B48" s="78"/>
      <c r="C48" s="79"/>
      <c r="D48" s="80"/>
      <c r="E48" s="81"/>
      <c r="F48" s="82"/>
      <c r="G48" s="81"/>
      <c r="H48" s="9"/>
    </row>
    <row r="49" spans="1:8" ht="14.25">
      <c r="A49" s="5"/>
      <c r="B49" s="75"/>
      <c r="C49" s="14" t="s">
        <v>5</v>
      </c>
      <c r="D49" s="46"/>
      <c r="E49" s="1">
        <f>SUM(E47:E48)</f>
        <v>0</v>
      </c>
      <c r="F49" s="38">
        <f>E49*1.12</f>
        <v>0</v>
      </c>
      <c r="G49" s="6"/>
      <c r="H49" s="6">
        <f>G49-F49</f>
        <v>0</v>
      </c>
    </row>
    <row r="50" spans="1:8" ht="15" thickBot="1">
      <c r="A50" s="4"/>
      <c r="B50" s="73"/>
      <c r="C50" s="12"/>
      <c r="D50" s="44"/>
      <c r="E50" s="4"/>
      <c r="F50" s="37"/>
      <c r="G50" s="4"/>
      <c r="H50" s="54"/>
    </row>
    <row r="51" spans="1:8" ht="15" thickTop="1">
      <c r="A51" s="7"/>
      <c r="B51" s="74"/>
      <c r="C51" s="13"/>
      <c r="D51" s="45"/>
      <c r="E51" s="8"/>
      <c r="F51" s="36"/>
      <c r="G51" s="10"/>
      <c r="H51" s="55"/>
    </row>
    <row r="52" spans="1:8" ht="14.25">
      <c r="A52" s="77"/>
      <c r="B52" s="78"/>
      <c r="C52" s="79"/>
      <c r="D52" s="80"/>
      <c r="E52" s="81"/>
      <c r="F52" s="82"/>
      <c r="G52" s="81"/>
      <c r="H52" s="9"/>
    </row>
    <row r="53" spans="1:8" ht="14.25">
      <c r="A53" s="5"/>
      <c r="B53" s="75"/>
      <c r="C53" s="14" t="s">
        <v>5</v>
      </c>
      <c r="D53" s="46"/>
      <c r="E53" s="1">
        <f>SUM(E51:E52)</f>
        <v>0</v>
      </c>
      <c r="F53" s="38">
        <f>E53*1.12</f>
        <v>0</v>
      </c>
      <c r="G53" s="6"/>
      <c r="H53" s="6">
        <f>G53-F53</f>
        <v>0</v>
      </c>
    </row>
    <row r="54" spans="1:8" ht="15" thickBot="1">
      <c r="A54" s="4"/>
      <c r="B54" s="73"/>
      <c r="C54" s="12"/>
      <c r="D54" s="44"/>
      <c r="E54" s="4"/>
      <c r="F54" s="37"/>
      <c r="G54" s="4"/>
      <c r="H54" s="54"/>
    </row>
    <row r="55" spans="1:8" ht="15" thickTop="1">
      <c r="A55" s="7"/>
      <c r="B55" s="74"/>
      <c r="C55" s="13"/>
      <c r="D55" s="45"/>
      <c r="E55" s="8"/>
      <c r="F55" s="36"/>
      <c r="G55" s="10"/>
      <c r="H55" s="55"/>
    </row>
    <row r="56" spans="1:8" ht="14.25">
      <c r="A56" s="77"/>
      <c r="B56" s="78"/>
      <c r="C56" s="79"/>
      <c r="D56" s="80"/>
      <c r="E56" s="81"/>
      <c r="F56" s="82"/>
      <c r="G56" s="81"/>
      <c r="H56" s="9"/>
    </row>
    <row r="57" spans="1:8" ht="14.25">
      <c r="A57" s="5"/>
      <c r="B57" s="75"/>
      <c r="C57" s="14" t="s">
        <v>5</v>
      </c>
      <c r="D57" s="46"/>
      <c r="E57" s="1">
        <f>SUM(E55:E56)</f>
        <v>0</v>
      </c>
      <c r="F57" s="38">
        <f>E57*1.12</f>
        <v>0</v>
      </c>
      <c r="G57" s="6"/>
      <c r="H57" s="6">
        <f>G57-F57</f>
        <v>0</v>
      </c>
    </row>
    <row r="58" spans="1:8" ht="15" thickBot="1">
      <c r="A58" s="4"/>
      <c r="B58" s="73"/>
      <c r="C58" s="12"/>
      <c r="D58" s="44"/>
      <c r="E58" s="4"/>
      <c r="F58" s="37"/>
      <c r="G58" s="4"/>
      <c r="H58" s="54"/>
    </row>
    <row r="59" spans="1:8" ht="15" thickTop="1">
      <c r="A59" s="7"/>
      <c r="B59" s="74"/>
      <c r="C59" s="13"/>
      <c r="D59" s="45"/>
      <c r="E59" s="8"/>
      <c r="F59" s="36"/>
      <c r="G59" s="10"/>
      <c r="H59" s="55"/>
    </row>
    <row r="60" spans="1:8" ht="14.25">
      <c r="A60" s="77"/>
      <c r="B60" s="78"/>
      <c r="C60" s="79"/>
      <c r="D60" s="80"/>
      <c r="E60" s="81"/>
      <c r="F60" s="82"/>
      <c r="G60" s="81"/>
      <c r="H60" s="9"/>
    </row>
    <row r="61" spans="1:8" ht="14.25">
      <c r="A61" s="5"/>
      <c r="B61" s="75"/>
      <c r="C61" s="14" t="s">
        <v>5</v>
      </c>
      <c r="D61" s="46"/>
      <c r="E61" s="1">
        <f>SUM(E59:E60)</f>
        <v>0</v>
      </c>
      <c r="F61" s="38">
        <f>E61*1.12</f>
        <v>0</v>
      </c>
      <c r="G61" s="6"/>
      <c r="H61" s="6">
        <f>G61-F61</f>
        <v>0</v>
      </c>
    </row>
    <row r="62" spans="1:8" ht="15" thickBot="1">
      <c r="A62" s="4"/>
      <c r="B62" s="73"/>
      <c r="C62" s="12"/>
      <c r="D62" s="44"/>
      <c r="E62" s="4"/>
      <c r="F62" s="37"/>
      <c r="G62" s="4"/>
      <c r="H62" s="54"/>
    </row>
    <row r="63" spans="1:8" ht="15" thickTop="1">
      <c r="A63" s="7"/>
      <c r="B63" s="74"/>
      <c r="C63" s="13"/>
      <c r="D63" s="45"/>
      <c r="E63" s="8"/>
      <c r="F63" s="36"/>
      <c r="G63" s="10"/>
      <c r="H63" s="55"/>
    </row>
    <row r="64" spans="1:8" ht="14.25">
      <c r="A64" s="77"/>
      <c r="B64" s="78"/>
      <c r="C64" s="79"/>
      <c r="D64" s="80"/>
      <c r="E64" s="81"/>
      <c r="F64" s="82"/>
      <c r="G64" s="81"/>
      <c r="H64" s="9"/>
    </row>
    <row r="65" spans="1:8" ht="14.25">
      <c r="A65" s="5"/>
      <c r="B65" s="75"/>
      <c r="C65" s="14" t="s">
        <v>5</v>
      </c>
      <c r="D65" s="46"/>
      <c r="E65" s="1">
        <f>SUM(E63:E64)</f>
        <v>0</v>
      </c>
      <c r="F65" s="38">
        <f>E65*1.12</f>
        <v>0</v>
      </c>
      <c r="G65" s="6"/>
      <c r="H65" s="6">
        <f>G65-F65</f>
        <v>0</v>
      </c>
    </row>
    <row r="66" spans="1:8" ht="15" thickBot="1">
      <c r="A66" s="4"/>
      <c r="B66" s="73"/>
      <c r="C66" s="12"/>
      <c r="D66" s="44"/>
      <c r="E66" s="4"/>
      <c r="F66" s="37"/>
      <c r="G66" s="4"/>
      <c r="H66" s="54"/>
    </row>
    <row r="67" spans="1:8" ht="15" thickTop="1">
      <c r="A67" s="7"/>
      <c r="B67" s="74"/>
      <c r="C67" s="13"/>
      <c r="D67" s="45"/>
      <c r="E67" s="8"/>
      <c r="F67" s="36"/>
      <c r="G67" s="10"/>
      <c r="H67" s="55"/>
    </row>
    <row r="68" spans="1:8" ht="14.25">
      <c r="A68" s="77"/>
      <c r="B68" s="78"/>
      <c r="C68" s="79"/>
      <c r="D68" s="80"/>
      <c r="E68" s="81"/>
      <c r="F68" s="82"/>
      <c r="G68" s="81"/>
      <c r="H68" s="9"/>
    </row>
    <row r="69" spans="1:8" ht="14.25">
      <c r="A69" s="5"/>
      <c r="B69" s="75"/>
      <c r="C69" s="14" t="s">
        <v>5</v>
      </c>
      <c r="D69" s="46"/>
      <c r="E69" s="1">
        <f>SUM(E67:E68)</f>
        <v>0</v>
      </c>
      <c r="F69" s="38">
        <f>E69*1.12</f>
        <v>0</v>
      </c>
      <c r="G69" s="6"/>
      <c r="H69" s="6">
        <f>G69-F69</f>
        <v>0</v>
      </c>
    </row>
    <row r="70" spans="1:8" ht="15" thickBot="1">
      <c r="A70" s="4"/>
      <c r="B70" s="73"/>
      <c r="C70" s="12"/>
      <c r="D70" s="44"/>
      <c r="E70" s="4"/>
      <c r="F70" s="37"/>
      <c r="G70" s="4"/>
      <c r="H70" s="54"/>
    </row>
    <row r="71" spans="1:8" ht="15" thickTop="1">
      <c r="A71" s="7"/>
      <c r="B71" s="74"/>
      <c r="C71" s="13"/>
      <c r="D71" s="45"/>
      <c r="E71" s="8"/>
      <c r="F71" s="36"/>
      <c r="G71" s="10"/>
      <c r="H71" s="55"/>
    </row>
    <row r="72" spans="1:8" ht="14.25">
      <c r="A72" s="77"/>
      <c r="B72" s="78"/>
      <c r="C72" s="79"/>
      <c r="D72" s="80"/>
      <c r="E72" s="81"/>
      <c r="F72" s="82"/>
      <c r="G72" s="81"/>
      <c r="H72" s="9"/>
    </row>
    <row r="73" spans="1:8" ht="14.25">
      <c r="A73" s="5"/>
      <c r="B73" s="75"/>
      <c r="C73" s="14" t="s">
        <v>5</v>
      </c>
      <c r="D73" s="46"/>
      <c r="E73" s="1">
        <f>SUM(E71:E72)</f>
        <v>0</v>
      </c>
      <c r="F73" s="38">
        <f>E73*1.12</f>
        <v>0</v>
      </c>
      <c r="G73" s="6"/>
      <c r="H73" s="6">
        <f>G73-F73</f>
        <v>0</v>
      </c>
    </row>
    <row r="74" spans="1:8" ht="15" thickBot="1">
      <c r="A74" s="4"/>
      <c r="B74" s="73"/>
      <c r="C74" s="12"/>
      <c r="D74" s="44"/>
      <c r="E74" s="4"/>
      <c r="F74" s="37"/>
      <c r="G74" s="4"/>
      <c r="H74" s="54"/>
    </row>
    <row r="75" spans="1:8" ht="15" thickTop="1">
      <c r="A75" s="7"/>
      <c r="B75" s="74"/>
      <c r="C75" s="13"/>
      <c r="D75" s="45"/>
      <c r="E75" s="8"/>
      <c r="F75" s="36"/>
      <c r="G75" s="10"/>
      <c r="H75" s="55"/>
    </row>
    <row r="76" spans="1:8" ht="14.25">
      <c r="A76" s="77"/>
      <c r="B76" s="78"/>
      <c r="C76" s="79"/>
      <c r="D76" s="80"/>
      <c r="E76" s="81"/>
      <c r="F76" s="82"/>
      <c r="G76" s="81"/>
      <c r="H76" s="9"/>
    </row>
    <row r="77" spans="1:8" ht="14.25">
      <c r="A77" s="5"/>
      <c r="B77" s="75"/>
      <c r="C77" s="14" t="s">
        <v>5</v>
      </c>
      <c r="D77" s="46"/>
      <c r="E77" s="1">
        <f>SUM(E75:E76)</f>
        <v>0</v>
      </c>
      <c r="F77" s="38">
        <f>E77*1.12</f>
        <v>0</v>
      </c>
      <c r="G77" s="6"/>
      <c r="H77" s="6">
        <f>G77-F77</f>
        <v>0</v>
      </c>
    </row>
    <row r="78" spans="1:8" ht="15" thickBot="1">
      <c r="A78" s="4"/>
      <c r="B78" s="73"/>
      <c r="C78" s="12"/>
      <c r="D78" s="44"/>
      <c r="E78" s="4"/>
      <c r="F78" s="37"/>
      <c r="G78" s="4"/>
      <c r="H78" s="54"/>
    </row>
    <row r="79" spans="1:8" ht="15" thickTop="1">
      <c r="A79" s="7"/>
      <c r="B79" s="74"/>
      <c r="C79" s="13"/>
      <c r="D79" s="45"/>
      <c r="E79" s="8"/>
      <c r="F79" s="36"/>
      <c r="G79" s="10"/>
      <c r="H79" s="55"/>
    </row>
    <row r="80" spans="1:8" ht="14.25">
      <c r="A80" s="77"/>
      <c r="B80" s="78"/>
      <c r="C80" s="79"/>
      <c r="D80" s="80"/>
      <c r="E80" s="81"/>
      <c r="F80" s="82"/>
      <c r="G80" s="81"/>
      <c r="H80" s="9"/>
    </row>
    <row r="81" spans="1:8" ht="14.25">
      <c r="A81" s="5"/>
      <c r="B81" s="75"/>
      <c r="C81" s="14" t="s">
        <v>5</v>
      </c>
      <c r="D81" s="46"/>
      <c r="E81" s="1">
        <f>SUM(E79:E80)</f>
        <v>0</v>
      </c>
      <c r="F81" s="38">
        <f>E81*1.12</f>
        <v>0</v>
      </c>
      <c r="G81" s="6"/>
      <c r="H81" s="6">
        <f>G81-F81</f>
        <v>0</v>
      </c>
    </row>
    <row r="82" spans="1:8" ht="15" thickBot="1">
      <c r="A82" s="4"/>
      <c r="B82" s="73"/>
      <c r="C82" s="12"/>
      <c r="D82" s="44"/>
      <c r="E82" s="4"/>
      <c r="F82" s="37"/>
      <c r="G82" s="4"/>
      <c r="H82" s="54"/>
    </row>
    <row r="83" spans="1:8" ht="15" thickTop="1">
      <c r="A83" s="7"/>
      <c r="B83" s="74"/>
      <c r="C83" s="13"/>
      <c r="D83" s="45"/>
      <c r="E83" s="8"/>
      <c r="F83" s="36"/>
      <c r="G83" s="10"/>
      <c r="H83" s="55"/>
    </row>
    <row r="84" spans="1:8" ht="14.25">
      <c r="A84" s="77"/>
      <c r="B84" s="78"/>
      <c r="C84" s="79"/>
      <c r="D84" s="80"/>
      <c r="E84" s="81"/>
      <c r="F84" s="82"/>
      <c r="G84" s="81"/>
      <c r="H84" s="9"/>
    </row>
    <row r="85" spans="1:8" ht="14.25">
      <c r="A85" s="5"/>
      <c r="B85" s="75"/>
      <c r="C85" s="14" t="s">
        <v>5</v>
      </c>
      <c r="D85" s="46"/>
      <c r="E85" s="1">
        <f>SUM(E83:E84)</f>
        <v>0</v>
      </c>
      <c r="F85" s="38">
        <f>E85*1.12</f>
        <v>0</v>
      </c>
      <c r="G85" s="6"/>
      <c r="H85" s="6">
        <f>G85-F85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16" customWidth="1"/>
    <col min="3" max="3" width="22.28125" style="16" customWidth="1"/>
    <col min="4" max="4" width="16.8515625" style="16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28" t="s">
        <v>8</v>
      </c>
      <c r="C1" s="29" t="s">
        <v>9</v>
      </c>
      <c r="D1" s="29" t="s">
        <v>10</v>
      </c>
      <c r="E1" s="30" t="s">
        <v>11</v>
      </c>
      <c r="F1" s="30" t="s">
        <v>12</v>
      </c>
      <c r="G1" s="31" t="s">
        <v>13</v>
      </c>
      <c r="H1" s="3"/>
    </row>
    <row r="2" spans="2:8" s="3" customFormat="1" ht="14.25">
      <c r="B2" s="22" t="s">
        <v>62</v>
      </c>
      <c r="C2" s="23" t="s">
        <v>63</v>
      </c>
      <c r="D2" s="23"/>
      <c r="E2" s="24"/>
      <c r="F2" s="25" t="s">
        <v>15</v>
      </c>
      <c r="G2" s="26">
        <v>650</v>
      </c>
      <c r="H2" s="7" t="s">
        <v>61</v>
      </c>
    </row>
    <row r="3" spans="2:8" s="3" customFormat="1" ht="14.25">
      <c r="B3" s="22" t="s">
        <v>26</v>
      </c>
      <c r="C3" s="23" t="s">
        <v>75</v>
      </c>
      <c r="D3" s="23" t="s">
        <v>76</v>
      </c>
      <c r="E3" s="24"/>
      <c r="F3" s="25" t="s">
        <v>42</v>
      </c>
      <c r="G3" s="26">
        <v>1250</v>
      </c>
      <c r="H3" s="7" t="s">
        <v>50</v>
      </c>
    </row>
    <row r="4" spans="2:8" s="3" customFormat="1" ht="14.25">
      <c r="B4" s="58" t="s">
        <v>21</v>
      </c>
      <c r="C4" s="59" t="s">
        <v>68</v>
      </c>
      <c r="D4" s="59" t="s">
        <v>69</v>
      </c>
      <c r="E4" s="60"/>
      <c r="F4" s="61">
        <v>44</v>
      </c>
      <c r="G4" s="62">
        <v>1850</v>
      </c>
      <c r="H4" s="7" t="s">
        <v>35</v>
      </c>
    </row>
    <row r="5" spans="2:8" s="3" customFormat="1" ht="14.25">
      <c r="B5" s="22" t="s">
        <v>28</v>
      </c>
      <c r="C5" s="23" t="s">
        <v>82</v>
      </c>
      <c r="D5" s="23" t="s">
        <v>16</v>
      </c>
      <c r="E5" s="24"/>
      <c r="F5" s="25" t="s">
        <v>42</v>
      </c>
      <c r="G5" s="26">
        <v>390</v>
      </c>
      <c r="H5" s="7" t="s">
        <v>41</v>
      </c>
    </row>
    <row r="6" spans="2:8" s="3" customFormat="1" ht="14.25">
      <c r="B6" s="58" t="s">
        <v>37</v>
      </c>
      <c r="C6" s="59" t="s">
        <v>16</v>
      </c>
      <c r="D6" s="59"/>
      <c r="E6" s="60"/>
      <c r="F6" s="61" t="s">
        <v>25</v>
      </c>
      <c r="G6" s="62">
        <v>950</v>
      </c>
      <c r="H6" s="7" t="s">
        <v>40</v>
      </c>
    </row>
    <row r="7" spans="2:8" s="3" customFormat="1" ht="14.25">
      <c r="B7" s="22" t="s">
        <v>60</v>
      </c>
      <c r="C7" s="23" t="s">
        <v>22</v>
      </c>
      <c r="D7" s="23"/>
      <c r="E7" s="24"/>
      <c r="F7" s="25" t="s">
        <v>19</v>
      </c>
      <c r="G7" s="26">
        <v>1150</v>
      </c>
      <c r="H7" s="7" t="s">
        <v>59</v>
      </c>
    </row>
    <row r="8" spans="2:8" s="3" customFormat="1" ht="15" thickBot="1">
      <c r="B8" s="17" t="s">
        <v>49</v>
      </c>
      <c r="C8" s="18" t="s">
        <v>70</v>
      </c>
      <c r="D8" s="18" t="s">
        <v>66</v>
      </c>
      <c r="E8" s="19"/>
      <c r="F8" s="20" t="s">
        <v>71</v>
      </c>
      <c r="G8" s="21">
        <v>1750</v>
      </c>
      <c r="H8" s="7" t="s">
        <v>48</v>
      </c>
    </row>
    <row r="9" spans="2:8" ht="15" thickBot="1">
      <c r="B9" s="17" t="s">
        <v>17</v>
      </c>
      <c r="C9" s="33" t="s">
        <v>66</v>
      </c>
      <c r="D9" s="18" t="s">
        <v>67</v>
      </c>
      <c r="E9" s="19"/>
      <c r="F9" s="25" t="s">
        <v>15</v>
      </c>
      <c r="G9" s="21">
        <v>2350</v>
      </c>
      <c r="H9" s="7" t="s">
        <v>45</v>
      </c>
    </row>
    <row r="10" spans="2:8" s="3" customFormat="1" ht="15" thickBot="1">
      <c r="B10" s="17" t="s">
        <v>24</v>
      </c>
      <c r="C10" s="33" t="s">
        <v>64</v>
      </c>
      <c r="D10" s="18" t="s">
        <v>43</v>
      </c>
      <c r="E10" s="19"/>
      <c r="F10" s="20" t="s">
        <v>65</v>
      </c>
      <c r="G10" s="21">
        <v>2050</v>
      </c>
      <c r="H10" s="7" t="s">
        <v>44</v>
      </c>
    </row>
    <row r="11" spans="2:8" s="3" customFormat="1" ht="14.25">
      <c r="B11" s="17" t="s">
        <v>14</v>
      </c>
      <c r="C11" s="33" t="s">
        <v>43</v>
      </c>
      <c r="D11" s="18"/>
      <c r="E11" s="19"/>
      <c r="F11" s="20" t="s">
        <v>23</v>
      </c>
      <c r="G11" s="21">
        <v>2150</v>
      </c>
      <c r="H11" s="7" t="s">
        <v>48</v>
      </c>
    </row>
    <row r="12" spans="2:8" s="3" customFormat="1" ht="14.25">
      <c r="B12" s="17" t="s">
        <v>56</v>
      </c>
      <c r="C12" s="18" t="s">
        <v>57</v>
      </c>
      <c r="D12" s="18"/>
      <c r="E12" s="19"/>
      <c r="F12" s="20" t="s">
        <v>20</v>
      </c>
      <c r="G12" s="21">
        <v>1450</v>
      </c>
      <c r="H12" s="7" t="s">
        <v>55</v>
      </c>
    </row>
    <row r="13" spans="2:8" s="3" customFormat="1" ht="14.25">
      <c r="B13" s="17" t="s">
        <v>58</v>
      </c>
      <c r="C13" s="18" t="s">
        <v>83</v>
      </c>
      <c r="D13" s="18" t="s">
        <v>16</v>
      </c>
      <c r="E13" s="19"/>
      <c r="F13" s="20" t="s">
        <v>42</v>
      </c>
      <c r="G13" s="21">
        <v>950</v>
      </c>
      <c r="H13" s="7" t="s">
        <v>41</v>
      </c>
    </row>
    <row r="14" spans="2:8" s="3" customFormat="1" ht="14.25">
      <c r="B14" s="63" t="s">
        <v>27</v>
      </c>
      <c r="C14" s="64" t="s">
        <v>22</v>
      </c>
      <c r="D14" s="64"/>
      <c r="E14" s="65"/>
      <c r="F14" s="66" t="s">
        <v>20</v>
      </c>
      <c r="G14" s="67">
        <v>550</v>
      </c>
      <c r="H14" s="7" t="s">
        <v>38</v>
      </c>
    </row>
    <row r="15" spans="2:8" s="3" customFormat="1" ht="14.25">
      <c r="B15" s="17" t="s">
        <v>29</v>
      </c>
      <c r="C15" s="18" t="s">
        <v>78</v>
      </c>
      <c r="D15" s="18" t="s">
        <v>79</v>
      </c>
      <c r="E15" s="19"/>
      <c r="F15" s="20">
        <v>58</v>
      </c>
      <c r="G15" s="21">
        <v>2800</v>
      </c>
      <c r="H15" s="7" t="s">
        <v>50</v>
      </c>
    </row>
    <row r="16" spans="2:8" s="3" customFormat="1" ht="14.25">
      <c r="B16" s="63" t="s">
        <v>53</v>
      </c>
      <c r="C16" s="64" t="s">
        <v>81</v>
      </c>
      <c r="D16" s="64" t="s">
        <v>16</v>
      </c>
      <c r="E16" s="65"/>
      <c r="F16" s="66">
        <v>56</v>
      </c>
      <c r="G16" s="67">
        <v>550</v>
      </c>
      <c r="H16" s="7" t="s">
        <v>52</v>
      </c>
    </row>
    <row r="17" spans="2:8" s="3" customFormat="1" ht="14.25">
      <c r="B17" s="63" t="s">
        <v>47</v>
      </c>
      <c r="C17" s="64" t="s">
        <v>39</v>
      </c>
      <c r="D17" s="64"/>
      <c r="E17" s="65"/>
      <c r="F17" s="66">
        <v>48</v>
      </c>
      <c r="G17" s="67">
        <v>750</v>
      </c>
      <c r="H17" s="7" t="s">
        <v>46</v>
      </c>
    </row>
    <row r="18" spans="2:8" s="3" customFormat="1" ht="14.25">
      <c r="B18" s="63" t="s">
        <v>34</v>
      </c>
      <c r="C18" s="64" t="s">
        <v>72</v>
      </c>
      <c r="D18" s="64" t="s">
        <v>31</v>
      </c>
      <c r="E18" s="65"/>
      <c r="F18" s="66">
        <v>52</v>
      </c>
      <c r="G18" s="67">
        <v>2050</v>
      </c>
      <c r="H18" s="7" t="s">
        <v>48</v>
      </c>
    </row>
    <row r="19" spans="2:8" ht="14.25">
      <c r="B19" s="63" t="s">
        <v>30</v>
      </c>
      <c r="C19" s="64" t="s">
        <v>31</v>
      </c>
      <c r="D19" s="64"/>
      <c r="E19" s="65"/>
      <c r="F19" s="66" t="s">
        <v>20</v>
      </c>
      <c r="G19" s="67">
        <v>2200</v>
      </c>
      <c r="H19" s="7" t="s">
        <v>38</v>
      </c>
    </row>
    <row r="20" spans="2:8" ht="14.25">
      <c r="B20" s="17" t="s">
        <v>33</v>
      </c>
      <c r="C20" s="18" t="s">
        <v>73</v>
      </c>
      <c r="D20" s="18" t="s">
        <v>74</v>
      </c>
      <c r="E20" s="19">
        <v>2</v>
      </c>
      <c r="F20" s="20" t="s">
        <v>18</v>
      </c>
      <c r="G20" s="21">
        <v>8300</v>
      </c>
      <c r="H20" s="7" t="s">
        <v>84</v>
      </c>
    </row>
    <row r="21" spans="2:8" s="3" customFormat="1" ht="14.25">
      <c r="B21" s="17" t="s">
        <v>33</v>
      </c>
      <c r="C21" s="18" t="s">
        <v>77</v>
      </c>
      <c r="D21" s="18" t="s">
        <v>73</v>
      </c>
      <c r="E21" s="19"/>
      <c r="F21" s="39" t="s">
        <v>54</v>
      </c>
      <c r="G21" s="21">
        <v>4150</v>
      </c>
      <c r="H21" s="7" t="s">
        <v>50</v>
      </c>
    </row>
    <row r="22" spans="2:8" ht="14.25">
      <c r="B22" s="17" t="s">
        <v>33</v>
      </c>
      <c r="C22" s="18" t="s">
        <v>80</v>
      </c>
      <c r="D22" s="18" t="s">
        <v>74</v>
      </c>
      <c r="E22" s="19"/>
      <c r="F22" s="20" t="s">
        <v>25</v>
      </c>
      <c r="G22" s="21">
        <v>4150</v>
      </c>
      <c r="H22" s="7" t="s">
        <v>38</v>
      </c>
    </row>
    <row r="23" spans="2:8" s="3" customFormat="1" ht="14.25">
      <c r="B23" s="17"/>
      <c r="C23" s="18"/>
      <c r="D23" s="18"/>
      <c r="E23" s="19"/>
      <c r="F23" s="20"/>
      <c r="G23" s="21"/>
      <c r="H23" s="7"/>
    </row>
    <row r="24" spans="2:8" s="3" customFormat="1" ht="14.25">
      <c r="B24" s="17"/>
      <c r="C24" s="18"/>
      <c r="D24" s="18"/>
      <c r="E24" s="19"/>
      <c r="F24" s="20"/>
      <c r="G24" s="21"/>
      <c r="H24" s="7"/>
    </row>
    <row r="25" spans="2:8" ht="14.25">
      <c r="B25" s="17"/>
      <c r="C25" s="18"/>
      <c r="D25" s="18"/>
      <c r="E25" s="19"/>
      <c r="F25" s="20"/>
      <c r="G25" s="21"/>
      <c r="H25" s="7"/>
    </row>
    <row r="26" spans="2:8" s="3" customFormat="1" ht="14.25">
      <c r="B26" s="17"/>
      <c r="C26" s="18"/>
      <c r="D26" s="18"/>
      <c r="E26" s="19"/>
      <c r="F26" s="20"/>
      <c r="G26" s="21">
        <f>SUM(G2:G25)</f>
        <v>42440</v>
      </c>
      <c r="H26" s="7"/>
    </row>
    <row r="27" spans="2:8" s="3" customFormat="1" ht="14.25">
      <c r="B27" s="17"/>
      <c r="C27" s="18"/>
      <c r="D27" s="18"/>
      <c r="E27" s="19"/>
      <c r="F27" s="20"/>
      <c r="G27" s="21"/>
      <c r="H27" s="7"/>
    </row>
    <row r="28" spans="2:8" s="3" customFormat="1" ht="14.25">
      <c r="B28" s="68"/>
      <c r="C28" s="69" t="s">
        <v>85</v>
      </c>
      <c r="D28" s="69"/>
      <c r="E28" s="70"/>
      <c r="F28" s="71"/>
      <c r="G28" s="72"/>
      <c r="H28" s="7"/>
    </row>
    <row r="29" spans="2:8" s="3" customFormat="1" ht="14.25">
      <c r="B29" s="63" t="s">
        <v>37</v>
      </c>
      <c r="C29" s="64" t="s">
        <v>82</v>
      </c>
      <c r="D29" s="64" t="s">
        <v>16</v>
      </c>
      <c r="E29" s="65"/>
      <c r="F29" s="66" t="s">
        <v>18</v>
      </c>
      <c r="G29" s="67">
        <v>950</v>
      </c>
      <c r="H29" s="7" t="s">
        <v>86</v>
      </c>
    </row>
    <row r="30" spans="2:8" s="3" customFormat="1" ht="14.25">
      <c r="B30" s="17" t="s">
        <v>88</v>
      </c>
      <c r="C30" s="18" t="s">
        <v>89</v>
      </c>
      <c r="D30" s="18"/>
      <c r="E30" s="19"/>
      <c r="F30" s="20">
        <v>44</v>
      </c>
      <c r="G30" s="21">
        <v>3250</v>
      </c>
      <c r="H30" s="7" t="s">
        <v>87</v>
      </c>
    </row>
    <row r="31" spans="2:8" ht="14.25">
      <c r="B31" s="63" t="s">
        <v>21</v>
      </c>
      <c r="C31" s="64" t="s">
        <v>90</v>
      </c>
      <c r="D31" s="64" t="s">
        <v>91</v>
      </c>
      <c r="E31" s="65"/>
      <c r="F31" s="66" t="s">
        <v>18</v>
      </c>
      <c r="G31" s="67">
        <v>1850</v>
      </c>
      <c r="H31" s="34" t="s">
        <v>44</v>
      </c>
    </row>
    <row r="32" spans="2:8" s="3" customFormat="1" ht="14.25">
      <c r="B32" s="17" t="s">
        <v>14</v>
      </c>
      <c r="C32" s="18" t="s">
        <v>43</v>
      </c>
      <c r="D32" s="18"/>
      <c r="E32" s="19"/>
      <c r="F32" s="20" t="s">
        <v>15</v>
      </c>
      <c r="G32" s="21">
        <v>2150</v>
      </c>
      <c r="H32" s="7" t="s">
        <v>45</v>
      </c>
    </row>
    <row r="33" spans="2:8" ht="14.25">
      <c r="B33" s="17" t="s">
        <v>36</v>
      </c>
      <c r="C33" s="18" t="s">
        <v>51</v>
      </c>
      <c r="D33" s="18"/>
      <c r="E33" s="19"/>
      <c r="F33" s="39" t="s">
        <v>25</v>
      </c>
      <c r="G33" s="21">
        <v>4250</v>
      </c>
      <c r="H33" s="7" t="s">
        <v>38</v>
      </c>
    </row>
    <row r="34" spans="2:8" s="3" customFormat="1" ht="14.25">
      <c r="B34" s="17" t="s">
        <v>32</v>
      </c>
      <c r="C34" s="18" t="s">
        <v>92</v>
      </c>
      <c r="D34" s="18" t="s">
        <v>93</v>
      </c>
      <c r="E34" s="19"/>
      <c r="F34" s="39" t="s">
        <v>25</v>
      </c>
      <c r="G34" s="21">
        <v>1350</v>
      </c>
      <c r="H34" s="7" t="s">
        <v>61</v>
      </c>
    </row>
    <row r="35" spans="2:8" s="3" customFormat="1" ht="14.25">
      <c r="B35" s="17"/>
      <c r="C35" s="18"/>
      <c r="D35" s="18"/>
      <c r="E35" s="19"/>
      <c r="F35" s="20"/>
      <c r="G35" s="21"/>
      <c r="H35" s="7"/>
    </row>
    <row r="36" spans="2:8" s="3" customFormat="1" ht="14.25">
      <c r="B36" s="22"/>
      <c r="C36" s="23"/>
      <c r="D36" s="23"/>
      <c r="E36" s="24"/>
      <c r="F36" s="25"/>
      <c r="G36" s="26">
        <f>SUM(G29:G35)</f>
        <v>13800</v>
      </c>
      <c r="H36" s="7"/>
    </row>
    <row r="37" spans="2:8" s="3" customFormat="1" ht="14.25">
      <c r="B37" s="22"/>
      <c r="C37" s="23"/>
      <c r="D37" s="23"/>
      <c r="E37" s="24"/>
      <c r="F37" s="25"/>
      <c r="G37" s="26"/>
      <c r="H37" s="7"/>
    </row>
    <row r="38" spans="2:8" s="3" customFormat="1" ht="14.25">
      <c r="B38" s="22"/>
      <c r="C38" s="23"/>
      <c r="D38" s="23"/>
      <c r="E38" s="24"/>
      <c r="F38" s="25"/>
      <c r="G38" s="26"/>
      <c r="H38" s="7"/>
    </row>
    <row r="39" spans="2:8" s="3" customFormat="1" ht="14.25">
      <c r="B39" s="22"/>
      <c r="C39" s="23"/>
      <c r="D39" s="23"/>
      <c r="E39" s="24"/>
      <c r="F39" s="25"/>
      <c r="G39" s="26"/>
      <c r="H39" s="7"/>
    </row>
    <row r="40" spans="2:8" s="3" customFormat="1" ht="14.25">
      <c r="B40" s="22"/>
      <c r="C40" s="23"/>
      <c r="D40" s="23"/>
      <c r="E40" s="24"/>
      <c r="F40" s="25"/>
      <c r="G40" s="26"/>
      <c r="H40" s="7"/>
    </row>
    <row r="41" spans="2:8" s="3" customFormat="1" ht="15" thickBot="1">
      <c r="B41" s="17"/>
      <c r="C41" s="18"/>
      <c r="D41" s="18"/>
      <c r="E41" s="19"/>
      <c r="F41" s="56"/>
      <c r="G41" s="21"/>
      <c r="H41" s="7"/>
    </row>
    <row r="42" spans="2:8" s="3" customFormat="1" ht="15" thickBot="1">
      <c r="B42" s="17"/>
      <c r="C42" s="33"/>
      <c r="D42" s="18"/>
      <c r="E42" s="19"/>
      <c r="F42" s="25"/>
      <c r="G42" s="21"/>
      <c r="H42" s="7"/>
    </row>
    <row r="43" spans="2:8" s="3" customFormat="1" ht="15" thickBot="1">
      <c r="B43" s="17"/>
      <c r="C43" s="33"/>
      <c r="D43" s="18"/>
      <c r="E43" s="19"/>
      <c r="F43" s="20"/>
      <c r="G43" s="21"/>
      <c r="H43" s="7"/>
    </row>
    <row r="44" spans="2:8" s="3" customFormat="1" ht="14.25">
      <c r="B44" s="17"/>
      <c r="C44" s="33"/>
      <c r="D44" s="18"/>
      <c r="E44" s="19"/>
      <c r="F44" s="20"/>
      <c r="G44" s="21"/>
      <c r="H44" s="7"/>
    </row>
    <row r="45" spans="2:8" s="3" customFormat="1" ht="14.25">
      <c r="B45" s="17"/>
      <c r="C45" s="18"/>
      <c r="D45" s="18"/>
      <c r="E45" s="19"/>
      <c r="F45" s="20"/>
      <c r="G45" s="21"/>
      <c r="H45" s="7"/>
    </row>
    <row r="46" spans="2:8" s="3" customFormat="1" ht="14.25">
      <c r="B46" s="17"/>
      <c r="C46" s="18"/>
      <c r="D46" s="18"/>
      <c r="E46" s="19"/>
      <c r="F46" s="20"/>
      <c r="G46" s="21"/>
      <c r="H46" s="7"/>
    </row>
    <row r="47" spans="2:8" s="3" customFormat="1" ht="14.25">
      <c r="B47" s="17"/>
      <c r="C47" s="18"/>
      <c r="D47" s="18"/>
      <c r="E47" s="19"/>
      <c r="F47" s="20"/>
      <c r="G47" s="21"/>
      <c r="H47" s="7"/>
    </row>
    <row r="48" spans="2:8" s="3" customFormat="1" ht="14.25">
      <c r="B48" s="17"/>
      <c r="C48" s="18"/>
      <c r="D48" s="18"/>
      <c r="E48" s="19"/>
      <c r="F48" s="20"/>
      <c r="G48" s="21"/>
      <c r="H48" s="7"/>
    </row>
    <row r="49" spans="2:8" s="3" customFormat="1" ht="14.25">
      <c r="B49" s="17"/>
      <c r="C49" s="18"/>
      <c r="D49" s="18"/>
      <c r="E49" s="19"/>
      <c r="F49" s="20"/>
      <c r="G49" s="21"/>
      <c r="H49" s="7"/>
    </row>
    <row r="50" spans="2:8" s="3" customFormat="1" ht="14.25">
      <c r="B50" s="17"/>
      <c r="C50" s="18"/>
      <c r="D50" s="18"/>
      <c r="E50" s="19"/>
      <c r="F50" s="20"/>
      <c r="G50" s="21"/>
      <c r="H50" s="7"/>
    </row>
    <row r="51" spans="2:8" s="3" customFormat="1" ht="14.25">
      <c r="B51" s="17"/>
      <c r="C51" s="18"/>
      <c r="D51" s="18"/>
      <c r="E51" s="19"/>
      <c r="F51" s="20"/>
      <c r="G51" s="21"/>
      <c r="H51" s="7"/>
    </row>
    <row r="52" spans="2:8" s="3" customFormat="1" ht="14.25">
      <c r="B52" s="17"/>
      <c r="C52" s="18"/>
      <c r="D52" s="18"/>
      <c r="E52" s="19"/>
      <c r="F52" s="20"/>
      <c r="G52" s="21"/>
      <c r="H52" s="7"/>
    </row>
    <row r="53" spans="2:8" s="3" customFormat="1" ht="14.25">
      <c r="B53" s="17"/>
      <c r="C53" s="18"/>
      <c r="D53" s="18"/>
      <c r="E53" s="19"/>
      <c r="F53" s="20"/>
      <c r="G53" s="21"/>
      <c r="H53" s="7"/>
    </row>
    <row r="54" spans="2:8" s="3" customFormat="1" ht="14.25">
      <c r="B54" s="17"/>
      <c r="C54" s="18"/>
      <c r="D54" s="18"/>
      <c r="E54" s="19"/>
      <c r="F54" s="20"/>
      <c r="G54" s="21"/>
      <c r="H54" s="7"/>
    </row>
    <row r="55" spans="2:8" s="3" customFormat="1" ht="14.25">
      <c r="B55" s="17"/>
      <c r="C55" s="18"/>
      <c r="D55" s="18"/>
      <c r="E55" s="19"/>
      <c r="F55" s="20"/>
      <c r="G55" s="21"/>
      <c r="H55" s="7"/>
    </row>
    <row r="56" spans="2:8" s="3" customFormat="1" ht="14.25">
      <c r="B56" s="17"/>
      <c r="C56" s="18"/>
      <c r="D56" s="18"/>
      <c r="E56" s="19"/>
      <c r="F56" s="20"/>
      <c r="G56" s="21"/>
      <c r="H56" s="7"/>
    </row>
    <row r="57" spans="2:8" s="3" customFormat="1" ht="14.25">
      <c r="B57" s="17"/>
      <c r="C57" s="18"/>
      <c r="D57" s="18"/>
      <c r="E57" s="19"/>
      <c r="F57" s="20"/>
      <c r="G57" s="21"/>
      <c r="H57" s="7"/>
    </row>
    <row r="58" spans="2:8" s="3" customFormat="1" ht="14.25">
      <c r="B58" s="17"/>
      <c r="C58" s="18"/>
      <c r="D58" s="18"/>
      <c r="E58" s="19"/>
      <c r="F58" s="20"/>
      <c r="G58" s="21"/>
      <c r="H58" s="7"/>
    </row>
    <row r="59" spans="2:8" s="3" customFormat="1" ht="14.25">
      <c r="B59" s="17"/>
      <c r="C59" s="18"/>
      <c r="D59" s="18"/>
      <c r="E59" s="19"/>
      <c r="F59" s="20"/>
      <c r="G59" s="21"/>
      <c r="H59" s="7"/>
    </row>
    <row r="60" spans="2:8" s="3" customFormat="1" ht="14.25">
      <c r="B60" s="17"/>
      <c r="C60" s="18"/>
      <c r="D60" s="18"/>
      <c r="E60" s="19"/>
      <c r="F60" s="20"/>
      <c r="G60" s="21"/>
      <c r="H60" s="7"/>
    </row>
    <row r="61" spans="2:8" s="3" customFormat="1" ht="14.25">
      <c r="B61" s="17"/>
      <c r="C61" s="18"/>
      <c r="D61" s="18"/>
      <c r="E61" s="19"/>
      <c r="F61" s="39"/>
      <c r="G61" s="21"/>
      <c r="H61" s="7"/>
    </row>
    <row r="62" spans="2:8" s="3" customFormat="1" ht="14.25">
      <c r="B62" s="17"/>
      <c r="C62" s="18"/>
      <c r="D62" s="18"/>
      <c r="E62" s="19"/>
      <c r="F62" s="20"/>
      <c r="G62" s="21"/>
      <c r="H62" s="7"/>
    </row>
    <row r="63" spans="2:8" s="3" customFormat="1" ht="14.25">
      <c r="B63" s="17"/>
      <c r="C63" s="18"/>
      <c r="D63" s="18"/>
      <c r="E63" s="19"/>
      <c r="F63" s="39"/>
      <c r="G63" s="21"/>
      <c r="H63" s="7"/>
    </row>
    <row r="64" spans="2:8" s="3" customFormat="1" ht="14.25">
      <c r="B64" s="17"/>
      <c r="C64" s="18"/>
      <c r="D64" s="18"/>
      <c r="E64" s="19"/>
      <c r="F64" s="20"/>
      <c r="G64" s="21"/>
      <c r="H64" s="7"/>
    </row>
    <row r="65" spans="2:8" s="3" customFormat="1" ht="14.25">
      <c r="B65" s="17"/>
      <c r="C65" s="18"/>
      <c r="D65" s="18"/>
      <c r="E65" s="19"/>
      <c r="F65" s="39"/>
      <c r="G65" s="21"/>
      <c r="H65" s="34"/>
    </row>
    <row r="66" spans="2:8" s="3" customFormat="1" ht="14.25">
      <c r="B66" s="17"/>
      <c r="C66" s="18"/>
      <c r="D66" s="18"/>
      <c r="E66" s="19"/>
      <c r="F66" s="20"/>
      <c r="G66" s="21"/>
      <c r="H66" s="7"/>
    </row>
    <row r="67" spans="2:8" s="3" customFormat="1" ht="14.25">
      <c r="B67" s="17"/>
      <c r="C67" s="18"/>
      <c r="D67" s="18"/>
      <c r="E67" s="19"/>
      <c r="F67" s="20"/>
      <c r="G67" s="21"/>
      <c r="H67" s="7"/>
    </row>
    <row r="68" spans="2:8" s="3" customFormat="1" ht="14.25">
      <c r="B68" s="17"/>
      <c r="C68" s="18"/>
      <c r="D68" s="18"/>
      <c r="E68" s="19"/>
      <c r="F68" s="20"/>
      <c r="G68" s="21"/>
      <c r="H68" s="7"/>
    </row>
    <row r="69" spans="2:8" s="3" customFormat="1" ht="14.25">
      <c r="B69" s="17"/>
      <c r="C69" s="18"/>
      <c r="D69" s="18"/>
      <c r="E69" s="19"/>
      <c r="F69" s="20"/>
      <c r="G69" s="21"/>
      <c r="H69" s="7"/>
    </row>
    <row r="70" spans="2:8" s="3" customFormat="1" ht="14.25">
      <c r="B70" s="17"/>
      <c r="C70" s="18"/>
      <c r="D70" s="18"/>
      <c r="E70" s="19"/>
      <c r="F70" s="20"/>
      <c r="G70" s="21"/>
      <c r="H70" s="7"/>
    </row>
    <row r="71" spans="2:8" s="3" customFormat="1" ht="14.25">
      <c r="B71" s="17"/>
      <c r="C71" s="18"/>
      <c r="D71" s="18"/>
      <c r="E71" s="19"/>
      <c r="F71" s="20"/>
      <c r="G71" s="21"/>
      <c r="H71" s="35"/>
    </row>
    <row r="72" spans="2:8" s="3" customFormat="1" ht="14.25">
      <c r="B72" s="17"/>
      <c r="C72" s="18"/>
      <c r="D72" s="18"/>
      <c r="E72" s="19"/>
      <c r="F72" s="20"/>
      <c r="G72" s="21"/>
      <c r="H72" s="7"/>
    </row>
    <row r="73" spans="2:8" s="3" customFormat="1" ht="14.25">
      <c r="B73" s="17"/>
      <c r="C73" s="27"/>
      <c r="D73" s="27"/>
      <c r="E73" s="19"/>
      <c r="F73" s="20"/>
      <c r="G73" s="21"/>
      <c r="H73" s="7"/>
    </row>
    <row r="74" spans="2:8" s="3" customFormat="1" ht="14.25">
      <c r="B74" s="17"/>
      <c r="C74" s="18"/>
      <c r="D74" s="18"/>
      <c r="E74" s="19"/>
      <c r="F74" s="20"/>
      <c r="G74" s="21"/>
      <c r="H74" s="7"/>
    </row>
    <row r="75" spans="2:8" s="3" customFormat="1" ht="14.25">
      <c r="B75" s="48"/>
      <c r="C75" s="49"/>
      <c r="D75" s="49"/>
      <c r="E75" s="50"/>
      <c r="F75" s="51"/>
      <c r="G75" s="52"/>
      <c r="H75" s="7"/>
    </row>
    <row r="76" spans="2:8" s="3" customFormat="1" ht="14.25">
      <c r="B76" s="17"/>
      <c r="C76" s="18"/>
      <c r="D76" s="18"/>
      <c r="E76" s="19"/>
      <c r="F76" s="20"/>
      <c r="G76" s="21"/>
      <c r="H76" s="7"/>
    </row>
    <row r="77" spans="2:8" s="3" customFormat="1" ht="14.25">
      <c r="B77" s="17"/>
      <c r="C77" s="18"/>
      <c r="D77" s="18"/>
      <c r="E77" s="19"/>
      <c r="F77" s="20"/>
      <c r="G77" s="21"/>
      <c r="H77" s="7"/>
    </row>
    <row r="78" spans="2:8" s="3" customFormat="1" ht="14.25">
      <c r="B78" s="17"/>
      <c r="C78" s="18"/>
      <c r="D78" s="18"/>
      <c r="E78" s="19"/>
      <c r="F78" s="20"/>
      <c r="G78" s="21"/>
      <c r="H78" s="7"/>
    </row>
    <row r="79" spans="2:8" s="3" customFormat="1" ht="14.25">
      <c r="B79" s="17"/>
      <c r="C79" s="18"/>
      <c r="D79" s="18"/>
      <c r="E79" s="19"/>
      <c r="F79" s="20"/>
      <c r="G79" s="21"/>
      <c r="H79" s="7"/>
    </row>
    <row r="80" spans="2:8" s="3" customFormat="1" ht="14.25">
      <c r="B80" s="17"/>
      <c r="C80" s="18"/>
      <c r="D80" s="18"/>
      <c r="E80" s="19"/>
      <c r="F80" s="20"/>
      <c r="G80" s="21"/>
      <c r="H80" s="7"/>
    </row>
    <row r="81" spans="2:8" s="3" customFormat="1" ht="14.25">
      <c r="B81" s="17"/>
      <c r="C81" s="18"/>
      <c r="D81" s="18"/>
      <c r="E81" s="19"/>
      <c r="F81" s="20"/>
      <c r="G81" s="21"/>
      <c r="H81" s="7"/>
    </row>
    <row r="82" spans="2:8" s="3" customFormat="1" ht="14.25">
      <c r="B82" s="17"/>
      <c r="C82" s="18"/>
      <c r="D82" s="18"/>
      <c r="E82" s="19"/>
      <c r="F82" s="20"/>
      <c r="G82" s="21"/>
      <c r="H82" s="7"/>
    </row>
    <row r="83" spans="2:8" s="3" customFormat="1" ht="14.25">
      <c r="B83" s="17"/>
      <c r="C83" s="18"/>
      <c r="D83" s="18"/>
      <c r="E83" s="19"/>
      <c r="F83" s="20"/>
      <c r="G83" s="21"/>
      <c r="H83" s="7"/>
    </row>
    <row r="84" spans="2:8" s="3" customFormat="1" ht="15" thickBot="1">
      <c r="B84" s="17"/>
      <c r="C84" s="57"/>
      <c r="D84" s="57"/>
      <c r="E84" s="40"/>
      <c r="F84" s="41"/>
      <c r="G84" s="42"/>
      <c r="H84" s="7"/>
    </row>
    <row r="85" spans="2:8" s="3" customFormat="1" ht="15" thickBot="1">
      <c r="B85" s="17"/>
      <c r="C85" s="43"/>
      <c r="D85" s="43"/>
      <c r="E85" s="40"/>
      <c r="F85" s="41"/>
      <c r="G85" s="42"/>
      <c r="H85" s="7"/>
    </row>
    <row r="86" spans="2:8" s="3" customFormat="1" ht="14.25">
      <c r="B86" s="17"/>
      <c r="C86" s="18"/>
      <c r="D86" s="18"/>
      <c r="E86" s="19"/>
      <c r="F86" s="20"/>
      <c r="G86" s="21"/>
      <c r="H86" s="7"/>
    </row>
    <row r="87" spans="2:8" s="3" customFormat="1" ht="14.25">
      <c r="B87" s="22"/>
      <c r="C87" s="23"/>
      <c r="D87" s="23"/>
      <c r="E87" s="24"/>
      <c r="F87" s="25"/>
      <c r="G87" s="26"/>
      <c r="H87" s="7"/>
    </row>
    <row r="88" spans="2:8" s="3" customFormat="1" ht="14.25">
      <c r="B88" s="22"/>
      <c r="C88" s="23"/>
      <c r="D88" s="23"/>
      <c r="E88" s="24"/>
      <c r="F88" s="25"/>
      <c r="G88" s="53"/>
      <c r="H88" s="7"/>
    </row>
    <row r="89" spans="2:8" s="3" customFormat="1" ht="14.25">
      <c r="B89" s="22"/>
      <c r="C89" s="23"/>
      <c r="D89" s="23"/>
      <c r="E89" s="24"/>
      <c r="F89" s="25"/>
      <c r="G89" s="26"/>
      <c r="H89" s="7"/>
    </row>
    <row r="90" spans="2:8" s="3" customFormat="1" ht="14.25">
      <c r="B90" s="22"/>
      <c r="C90" s="23"/>
      <c r="D90" s="23"/>
      <c r="E90" s="24"/>
      <c r="F90" s="25"/>
      <c r="G90" s="26"/>
      <c r="H90" s="7"/>
    </row>
    <row r="91" spans="2:8" s="3" customFormat="1" ht="15" thickBot="1">
      <c r="B91" s="17"/>
      <c r="C91" s="18"/>
      <c r="D91" s="18"/>
      <c r="E91" s="19"/>
      <c r="F91" s="20"/>
      <c r="G91" s="21"/>
      <c r="H91" s="7"/>
    </row>
    <row r="92" spans="2:8" s="3" customFormat="1" ht="15" thickBot="1">
      <c r="B92" s="17"/>
      <c r="C92" s="33"/>
      <c r="D92" s="18"/>
      <c r="E92" s="19"/>
      <c r="F92" s="20"/>
      <c r="G92" s="21"/>
      <c r="H92" s="7"/>
    </row>
    <row r="93" spans="2:8" s="3" customFormat="1" ht="14.25">
      <c r="B93" s="17"/>
      <c r="C93" s="33"/>
      <c r="D93" s="18"/>
      <c r="E93" s="19"/>
      <c r="F93" s="20"/>
      <c r="G93" s="21"/>
      <c r="H93" s="7"/>
    </row>
    <row r="94" spans="2:8" s="3" customFormat="1" ht="15" thickBot="1">
      <c r="B94" s="17"/>
      <c r="C94" s="18"/>
      <c r="D94" s="18"/>
      <c r="E94" s="19"/>
      <c r="F94" s="20"/>
      <c r="G94" s="21"/>
      <c r="H94" s="7"/>
    </row>
    <row r="95" spans="2:8" s="3" customFormat="1" ht="15" thickBot="1">
      <c r="B95" s="17"/>
      <c r="C95" s="33"/>
      <c r="D95" s="18"/>
      <c r="E95" s="19"/>
      <c r="F95" s="20"/>
      <c r="G95" s="21"/>
      <c r="H95" s="7"/>
    </row>
    <row r="96" spans="2:8" s="3" customFormat="1" ht="15" thickBot="1">
      <c r="B96" s="17"/>
      <c r="C96" s="33"/>
      <c r="D96" s="18"/>
      <c r="E96" s="19"/>
      <c r="F96" s="20"/>
      <c r="G96" s="21"/>
      <c r="H96" s="32"/>
    </row>
    <row r="97" spans="2:8" s="3" customFormat="1" ht="14.25">
      <c r="B97" s="17"/>
      <c r="C97" s="33"/>
      <c r="D97" s="18"/>
      <c r="E97" s="19"/>
      <c r="F97" s="20"/>
      <c r="G97" s="21"/>
      <c r="H97" s="7"/>
    </row>
    <row r="98" spans="2:8" s="3" customFormat="1" ht="15" thickBot="1">
      <c r="B98" s="17"/>
      <c r="C98" s="18"/>
      <c r="D98" s="18"/>
      <c r="E98" s="19"/>
      <c r="F98" s="20"/>
      <c r="G98" s="21"/>
      <c r="H98" s="7"/>
    </row>
    <row r="99" spans="2:8" s="3" customFormat="1" ht="15" thickBot="1">
      <c r="B99" s="17"/>
      <c r="C99" s="33"/>
      <c r="D99" s="18"/>
      <c r="E99" s="19"/>
      <c r="F99" s="20"/>
      <c r="G99" s="21"/>
      <c r="H99" s="7"/>
    </row>
    <row r="100" spans="2:8" s="3" customFormat="1" ht="14.25">
      <c r="B100" s="17"/>
      <c r="C100" s="33"/>
      <c r="D100" s="18"/>
      <c r="E100" s="19"/>
      <c r="F100" s="20"/>
      <c r="G100" s="21"/>
      <c r="H100" s="7"/>
    </row>
    <row r="101" spans="2:8" s="3" customFormat="1" ht="14.25">
      <c r="B101" s="17"/>
      <c r="C101" s="18"/>
      <c r="D101" s="18"/>
      <c r="E101" s="19"/>
      <c r="F101" s="20"/>
      <c r="G101" s="21"/>
      <c r="H101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2011-01-11T19:12:31Z</dcterms:modified>
  <cp:category/>
  <cp:version/>
  <cp:contentType/>
  <cp:contentStatus/>
</cp:coreProperties>
</file>