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<sst xmlns="http://schemas.openxmlformats.org/spreadsheetml/2006/main" count="385" uniqueCount="193">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</sst>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51" sqref="E51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14400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56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80" customFormat="1" ht="14.25">
      <c r="A9" s="73">
        <v>750</v>
      </c>
      <c r="B9" s="74" t="s">
        <v>27</v>
      </c>
      <c r="C9" s="75">
        <v>56</v>
      </c>
      <c r="D9" s="76" t="s">
        <v>169</v>
      </c>
      <c r="E9" s="77"/>
      <c r="F9" s="78"/>
      <c r="G9" s="79"/>
      <c r="H9" s="79"/>
      <c r="I9" s="77"/>
      <c r="J9" s="79"/>
    </row>
    <row r="10" spans="1:10" s="80" customFormat="1" ht="14.25">
      <c r="A10" s="73">
        <v>750</v>
      </c>
      <c r="B10" s="74" t="s">
        <v>30</v>
      </c>
      <c r="C10" s="75">
        <v>56</v>
      </c>
      <c r="D10" s="76" t="s">
        <v>169</v>
      </c>
      <c r="E10" s="77"/>
      <c r="F10" s="78"/>
      <c r="G10" s="79"/>
      <c r="H10" s="79"/>
      <c r="I10" s="77"/>
      <c r="J10" s="79"/>
    </row>
    <row r="11" spans="1:10" s="80" customFormat="1" ht="14.25">
      <c r="A11" s="73">
        <v>750</v>
      </c>
      <c r="B11" s="74" t="s">
        <v>24</v>
      </c>
      <c r="C11" s="75">
        <v>56</v>
      </c>
      <c r="D11" s="76" t="s">
        <v>170</v>
      </c>
      <c r="E11" s="77"/>
      <c r="F11" s="78"/>
      <c r="G11" s="79"/>
      <c r="H11" s="79"/>
      <c r="I11" s="77"/>
      <c r="J11" s="79"/>
    </row>
    <row r="12" spans="1:10" s="80" customFormat="1" ht="14.25">
      <c r="A12" s="73">
        <v>750</v>
      </c>
      <c r="B12" s="74" t="s">
        <v>25</v>
      </c>
      <c r="C12" s="75">
        <v>56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22</v>
      </c>
      <c r="C13" s="75">
        <v>56</v>
      </c>
      <c r="D13" s="76" t="s">
        <v>170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750</v>
      </c>
      <c r="F14" s="47">
        <f>E14*1.15</f>
        <v>862.4999999999999</v>
      </c>
      <c r="G14" s="9">
        <f>SUM(G8:G13)</f>
        <v>0</v>
      </c>
      <c r="H14" s="9">
        <f>F14+G14</f>
        <v>862.4999999999999</v>
      </c>
      <c r="I14" s="7"/>
      <c r="J14" s="62">
        <f>I14-F14-G14</f>
        <v>-862.4999999999999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/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/>
      <c r="C60" s="53"/>
      <c r="D60" s="21"/>
      <c r="E60" s="11"/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0</v>
      </c>
      <c r="F63" s="47">
        <f>E63*1.15</f>
        <v>0</v>
      </c>
      <c r="G63" s="9">
        <f>SUM(G60:G62)</f>
        <v>0</v>
      </c>
      <c r="H63" s="9">
        <f>F63+G63</f>
        <v>0</v>
      </c>
      <c r="I63" s="7"/>
      <c r="J63" s="62">
        <f>I63-F63-G63</f>
        <v>0</v>
      </c>
    </row>
    <row r="64" spans="1:10" ht="15" thickBot="1">
      <c r="A64" s="83"/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/>
      <c r="C65" s="53"/>
      <c r="D65" s="21"/>
      <c r="E65" s="11"/>
      <c r="F65" s="45"/>
      <c r="G65" s="12"/>
      <c r="H65" s="12"/>
      <c r="I65" s="13"/>
      <c r="J65" s="64"/>
    </row>
    <row r="66" spans="1:10" ht="14.25">
      <c r="A66" s="10"/>
      <c r="B66" s="16"/>
      <c r="C66" s="53"/>
      <c r="D66" s="21"/>
      <c r="E66" s="11"/>
      <c r="F66" s="45"/>
      <c r="G66" s="12"/>
      <c r="H66" s="12"/>
      <c r="I66" s="13"/>
      <c r="J66" s="64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0</v>
      </c>
      <c r="F68" s="47">
        <f>E68*1.15</f>
        <v>0</v>
      </c>
      <c r="G68" s="9">
        <f>SUM(G65:G67)</f>
        <v>0</v>
      </c>
      <c r="H68" s="9">
        <f>F68+G68</f>
        <v>0</v>
      </c>
      <c r="I68" s="7"/>
      <c r="J68" s="62">
        <f>I68-F68-G68</f>
        <v>0</v>
      </c>
    </row>
    <row r="69" spans="1:10" ht="15" thickBot="1">
      <c r="A69" s="83"/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/>
      <c r="C70" s="53"/>
      <c r="D70" s="21"/>
      <c r="E70" s="11"/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0</v>
      </c>
      <c r="F73" s="47">
        <f>E73*1.15</f>
        <v>0</v>
      </c>
      <c r="G73" s="9">
        <f>SUM(G70:G72)</f>
        <v>0</v>
      </c>
      <c r="H73" s="9">
        <f>F73+G73</f>
        <v>0</v>
      </c>
      <c r="I73" s="7"/>
      <c r="J73" s="62">
        <f>I73-F73-G73</f>
        <v>0</v>
      </c>
    </row>
    <row r="74" spans="1:10" ht="15" thickBot="1">
      <c r="A74" s="83"/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/>
      <c r="C75" s="53"/>
      <c r="D75" s="21"/>
      <c r="E75" s="11"/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0</v>
      </c>
      <c r="F78" s="47">
        <f>E78*1.15</f>
        <v>0</v>
      </c>
      <c r="G78" s="9">
        <f>SUM(G75:G77)</f>
        <v>0</v>
      </c>
      <c r="H78" s="9">
        <f>F78+G78</f>
        <v>0</v>
      </c>
      <c r="I78" s="7"/>
      <c r="J78" s="62">
        <f>I78-F78-G78</f>
        <v>0</v>
      </c>
    </row>
    <row r="79" spans="1:10" ht="15" thickBot="1">
      <c r="A79" s="83"/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/>
      <c r="B80" s="16"/>
      <c r="C80" s="53"/>
      <c r="D80" s="21"/>
      <c r="E80" s="11"/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0</v>
      </c>
      <c r="F83" s="47">
        <f>E83*1.15</f>
        <v>0</v>
      </c>
      <c r="G83" s="9">
        <f>SUM(G80:G82)</f>
        <v>0</v>
      </c>
      <c r="H83" s="9">
        <f>F83+G83</f>
        <v>0</v>
      </c>
      <c r="I83" s="7"/>
      <c r="J83" s="62">
        <f>I83-F83-G83</f>
        <v>0</v>
      </c>
    </row>
    <row r="84" spans="1:10" ht="15" thickBot="1">
      <c r="A84" s="83"/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/>
      <c r="C85" s="53"/>
      <c r="D85" s="21"/>
      <c r="E85" s="11"/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0</v>
      </c>
      <c r="F88" s="47">
        <f>E88*1.15</f>
        <v>0</v>
      </c>
      <c r="G88" s="9">
        <f>SUM(G85:G87)</f>
        <v>0</v>
      </c>
      <c r="H88" s="9">
        <f>F88+G88</f>
        <v>0</v>
      </c>
      <c r="I88" s="7"/>
      <c r="J88" s="62">
        <f>I88-F88-G88</f>
        <v>0</v>
      </c>
    </row>
    <row r="89" spans="1:10" ht="15" thickBot="1">
      <c r="A89" s="83"/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/>
      <c r="C90" s="53"/>
      <c r="D90" s="21"/>
      <c r="E90" s="11"/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0</v>
      </c>
      <c r="F93" s="47">
        <f>E93*1.15</f>
        <v>0</v>
      </c>
      <c r="G93" s="9">
        <f>SUM(G90:G92)</f>
        <v>0</v>
      </c>
      <c r="H93" s="9">
        <f>F93+G93</f>
        <v>0</v>
      </c>
      <c r="I93" s="7"/>
      <c r="J93" s="62">
        <f>I93-F93-G93</f>
        <v>0</v>
      </c>
    </row>
    <row r="94" spans="1:10" ht="15" thickBot="1">
      <c r="A94" s="83"/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0</v>
      </c>
      <c r="F98" s="47">
        <f>E98*1.15</f>
        <v>0</v>
      </c>
      <c r="G98" s="9">
        <f>SUM(G95:G97)</f>
        <v>0</v>
      </c>
      <c r="H98" s="9">
        <f>F98+G98</f>
        <v>0</v>
      </c>
      <c r="I98" s="7"/>
      <c r="J98" s="62">
        <f>I98-F98-G98</f>
        <v>0</v>
      </c>
    </row>
    <row r="99" spans="1:10" ht="15" thickBot="1">
      <c r="A99" s="83"/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0</v>
      </c>
      <c r="F103" s="47">
        <f>E103*1.15</f>
        <v>0</v>
      </c>
      <c r="G103" s="9">
        <f>SUM(G100:G102)</f>
        <v>0</v>
      </c>
      <c r="H103" s="9">
        <f>F103+G103</f>
        <v>0</v>
      </c>
      <c r="I103" s="7"/>
      <c r="J103" s="62">
        <f>I103-F103-G103</f>
        <v>0</v>
      </c>
    </row>
    <row r="104" spans="1:10" ht="15" thickBot="1">
      <c r="A104" s="83"/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10"/>
      <c r="B106" s="16"/>
      <c r="C106" s="53"/>
      <c r="D106" s="21"/>
      <c r="E106" s="11"/>
      <c r="F106" s="45"/>
      <c r="G106" s="12"/>
      <c r="H106" s="12"/>
      <c r="I106" s="13"/>
      <c r="J106" s="64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0</v>
      </c>
      <c r="F108" s="47">
        <f>E108*1.15</f>
        <v>0</v>
      </c>
      <c r="G108" s="9">
        <f>SUM(G105:G107)</f>
        <v>0</v>
      </c>
      <c r="H108" s="9">
        <f>F108+G108</f>
        <v>0</v>
      </c>
      <c r="I108" s="7"/>
      <c r="J108" s="62">
        <f>I108-F108-G108</f>
        <v>0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2011-08-18T03:29:32Z</dcterms:modified>
  <cp:category/>
  <cp:version/>
  <cp:contentType/>
  <cp:contentStatus/>
</cp:coreProperties>
</file>