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<sst xmlns="http://schemas.openxmlformats.org/spreadsheetml/2006/main" count="94" uniqueCount="49">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</sst>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5" zoomScaleNormal="85" zoomScalePageLayoutView="0" workbookViewId="0" topLeftCell="A1">
      <pane ySplit="1" topLeftCell="A29" activePane="bottomLeft" state="frozen"/>
      <selection pane="topLeft" activeCell="A1" sqref="A1"/>
      <selection pane="bottomLeft" activeCell="A37" sqref="A37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/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ht="14.25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7"/>
      <c r="B33" s="24" t="s">
        <v>7</v>
      </c>
      <c r="C33" s="19"/>
      <c r="D33" s="29"/>
      <c r="E33" s="1">
        <f>SUM(E31:E32)</f>
        <v>1850</v>
      </c>
      <c r="F33" s="9">
        <f>E33*1.15</f>
        <v>2127.5</v>
      </c>
      <c r="G33" s="11"/>
      <c r="H33" s="8"/>
      <c r="I33" s="8">
        <f>H33-F33-G33</f>
        <v>-2127.5</v>
      </c>
    </row>
    <row r="34" spans="1:9" ht="15" thickBot="1">
      <c r="A34" s="5" t="s">
        <v>46</v>
      </c>
      <c r="B34" s="22"/>
      <c r="C34" s="17"/>
      <c r="D34" s="27"/>
      <c r="E34" s="5"/>
      <c r="F34" s="5"/>
      <c r="G34" s="10"/>
      <c r="H34" s="5"/>
      <c r="I34" s="6"/>
    </row>
    <row r="35" spans="1:9" ht="15" thickTop="1">
      <c r="A35" s="12"/>
      <c r="B35" s="23" t="s">
        <v>31</v>
      </c>
      <c r="C35" s="18" t="s">
        <v>32</v>
      </c>
      <c r="D35" s="28" t="s">
        <v>33</v>
      </c>
      <c r="E35" s="13">
        <v>650</v>
      </c>
      <c r="F35" s="14"/>
      <c r="G35" s="15"/>
      <c r="H35" s="16"/>
      <c r="I35" s="14"/>
    </row>
    <row r="36" spans="1:9" s="69" customFormat="1" ht="14.25">
      <c r="A36" s="63">
        <v>650</v>
      </c>
      <c r="B36" s="64" t="s">
        <v>31</v>
      </c>
      <c r="C36" s="65" t="s">
        <v>47</v>
      </c>
      <c r="D36" s="66" t="s">
        <v>48</v>
      </c>
      <c r="E36" s="67">
        <v>0</v>
      </c>
      <c r="F36" s="68"/>
      <c r="G36" s="68"/>
      <c r="H36" s="67"/>
      <c r="I36" s="68"/>
    </row>
    <row r="37" spans="1:9" ht="14.25">
      <c r="A37" s="7"/>
      <c r="B37" s="24" t="s">
        <v>7</v>
      </c>
      <c r="C37" s="19"/>
      <c r="D37" s="29"/>
      <c r="E37" s="1">
        <f>SUM(E35:E36)</f>
        <v>650</v>
      </c>
      <c r="F37" s="9">
        <f>E37*1.15</f>
        <v>747.4999999999999</v>
      </c>
      <c r="G37" s="11"/>
      <c r="H37" s="8"/>
      <c r="I37" s="8">
        <f>H37-F37-G37</f>
        <v>-747.4999999999999</v>
      </c>
    </row>
    <row r="38" spans="1:9" ht="15" thickBot="1">
      <c r="A38" s="5"/>
      <c r="B38" s="22"/>
      <c r="C38" s="17"/>
      <c r="D38" s="27"/>
      <c r="E38" s="5"/>
      <c r="F38" s="5"/>
      <c r="G38" s="10"/>
      <c r="H38" s="5"/>
      <c r="I38" s="6"/>
    </row>
    <row r="39" spans="1:9" ht="15" thickTop="1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7"/>
      <c r="B41" s="24" t="s">
        <v>7</v>
      </c>
      <c r="C41" s="19"/>
      <c r="D41" s="29"/>
      <c r="E41" s="1">
        <f>SUM(E39:E40)</f>
        <v>0</v>
      </c>
      <c r="F41" s="9">
        <f>E41*1.15</f>
        <v>0</v>
      </c>
      <c r="G41" s="11"/>
      <c r="H41" s="8"/>
      <c r="I41" s="8">
        <f>H41-F41-G41</f>
        <v>0</v>
      </c>
    </row>
    <row r="42" spans="1:9" ht="15" thickBot="1">
      <c r="A42" s="5"/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/>
      <c r="C43" s="18"/>
      <c r="D43" s="28"/>
      <c r="E43" s="13">
        <v>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0</v>
      </c>
      <c r="F45" s="9">
        <f>E45*1.15</f>
        <v>0</v>
      </c>
      <c r="G45" s="11"/>
      <c r="H45" s="8"/>
      <c r="I45" s="8">
        <f>H45-F45-G45</f>
        <v>0</v>
      </c>
    </row>
    <row r="46" spans="1:9" ht="15" thickBot="1">
      <c r="A46" s="5"/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/>
      <c r="C47" s="18"/>
      <c r="D47" s="28"/>
      <c r="E47" s="13">
        <v>0</v>
      </c>
      <c r="F47" s="14"/>
      <c r="G47" s="15"/>
      <c r="H47" s="16"/>
      <c r="I47" s="14"/>
    </row>
    <row r="48" spans="1:9" ht="14.25">
      <c r="A48" s="12"/>
      <c r="B48" s="23"/>
      <c r="C48" s="18"/>
      <c r="D48" s="28"/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0</v>
      </c>
      <c r="F49" s="9">
        <f>E49*1.15</f>
        <v>0</v>
      </c>
      <c r="G49" s="11"/>
      <c r="H49" s="8"/>
      <c r="I49" s="8">
        <f>H49-F49-G49</f>
        <v>0</v>
      </c>
    </row>
    <row r="50" spans="1:9" ht="15" thickBot="1">
      <c r="A50" s="5"/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0</v>
      </c>
      <c r="F53" s="9">
        <f>E53*1.15</f>
        <v>0</v>
      </c>
      <c r="G53" s="11"/>
      <c r="H53" s="8"/>
      <c r="I53" s="8">
        <f>H53-F53-G53</f>
        <v>0</v>
      </c>
    </row>
    <row r="54" spans="1:9" ht="15" thickBot="1">
      <c r="A54" s="5"/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0</v>
      </c>
      <c r="F57" s="9">
        <f>E57*1.15</f>
        <v>0</v>
      </c>
      <c r="G57" s="11"/>
      <c r="H57" s="8"/>
      <c r="I57" s="8">
        <f>H57-F57-G57</f>
        <v>0</v>
      </c>
    </row>
    <row r="58" spans="1:9" ht="15" thickBot="1">
      <c r="A58" s="5"/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0</v>
      </c>
      <c r="F61" s="9">
        <f>E61*1.15</f>
        <v>0</v>
      </c>
      <c r="G61" s="11"/>
      <c r="H61" s="8"/>
      <c r="I61" s="8">
        <f>H61-F61-G61</f>
        <v>0</v>
      </c>
    </row>
    <row r="62" spans="1:9" ht="15" thickBot="1">
      <c r="A62" s="5"/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SUM(E63:E64)</f>
        <v>0</v>
      </c>
      <c r="F65" s="9">
        <f>E65*1.15</f>
        <v>0</v>
      </c>
      <c r="G65" s="11"/>
      <c r="H65" s="8"/>
      <c r="I65" s="8">
        <f>H65-F65-G65</f>
        <v>0</v>
      </c>
    </row>
    <row r="66" spans="1:9" ht="15" thickBot="1">
      <c r="A66" s="5"/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0</v>
      </c>
      <c r="F69" s="9">
        <f>E69*1.15</f>
        <v>0</v>
      </c>
      <c r="G69" s="11"/>
      <c r="H69" s="8"/>
      <c r="I69" s="8">
        <f>H69-F69-G69</f>
        <v>0</v>
      </c>
    </row>
    <row r="70" spans="1:9" ht="15" thickBot="1">
      <c r="A70" s="5"/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7"/>
      <c r="B73" s="24" t="s">
        <v>7</v>
      </c>
      <c r="C73" s="19"/>
      <c r="D73" s="29"/>
      <c r="E73" s="1">
        <f>SUM(E71:E72)</f>
        <v>0</v>
      </c>
      <c r="F73" s="9">
        <f>E73*1.15</f>
        <v>0</v>
      </c>
      <c r="G73" s="11"/>
      <c r="H73" s="8"/>
      <c r="I73" s="8">
        <f>H73-F73-G73</f>
        <v>0</v>
      </c>
    </row>
    <row r="74" spans="1:9" ht="15" thickBot="1">
      <c r="A74" s="5"/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0</v>
      </c>
      <c r="F77" s="9">
        <f>E77*1.15</f>
        <v>0</v>
      </c>
      <c r="G77" s="11"/>
      <c r="H77" s="8"/>
      <c r="I77" s="8">
        <f>H77-F77-G77</f>
        <v>0</v>
      </c>
    </row>
    <row r="78" spans="1:9" ht="15" thickBot="1">
      <c r="A78" s="5"/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0</v>
      </c>
      <c r="F81" s="9">
        <f>E81*1.15</f>
        <v>0</v>
      </c>
      <c r="G81" s="11"/>
      <c r="H81" s="8"/>
      <c r="I81" s="8">
        <f>H81-F81-G81</f>
        <v>0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  <row r="106" spans="1:9" ht="15" thickBot="1">
      <c r="A106" s="5"/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0</v>
      </c>
      <c r="F109" s="9">
        <f>E109*1.15</f>
        <v>0</v>
      </c>
      <c r="G109" s="11"/>
      <c r="H109" s="8"/>
      <c r="I109" s="8">
        <f>H109-F109-G109</f>
        <v>0</v>
      </c>
    </row>
    <row r="110" spans="1:9" ht="15" thickBot="1">
      <c r="A110" s="5"/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0</v>
      </c>
      <c r="F113" s="9">
        <f>E113*1.15</f>
        <v>0</v>
      </c>
      <c r="G113" s="11"/>
      <c r="H113" s="8"/>
      <c r="I113" s="8">
        <f>H113-F113-G113</f>
        <v>0</v>
      </c>
    </row>
    <row r="114" spans="1:9" ht="15" thickBot="1">
      <c r="A114" s="5"/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7"/>
      <c r="B117" s="24" t="s">
        <v>7</v>
      </c>
      <c r="C117" s="19"/>
      <c r="D117" s="29"/>
      <c r="E117" s="1">
        <f>SUM(E115:E116)</f>
        <v>0</v>
      </c>
      <c r="F117" s="9">
        <f>E117*1.15</f>
        <v>0</v>
      </c>
      <c r="G117" s="11"/>
      <c r="H117" s="8"/>
      <c r="I117" s="8">
        <f>H117-F117-G117</f>
        <v>0</v>
      </c>
    </row>
    <row r="118" spans="1:9" ht="15" thickBot="1">
      <c r="A118" s="5"/>
      <c r="B118" s="22"/>
      <c r="C118" s="17"/>
      <c r="D118" s="27"/>
      <c r="E118" s="5"/>
      <c r="F118" s="5"/>
      <c r="G118" s="10"/>
      <c r="H118" s="5"/>
      <c r="I118" s="6"/>
    </row>
    <row r="119" spans="1:9" ht="15" thickTop="1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7"/>
      <c r="B121" s="24" t="s">
        <v>7</v>
      </c>
      <c r="C121" s="19"/>
      <c r="D121" s="29"/>
      <c r="E121" s="1">
        <f>SUM(E119:E120)</f>
        <v>0</v>
      </c>
      <c r="F121" s="9">
        <f>E121*1.15</f>
        <v>0</v>
      </c>
      <c r="G121" s="11"/>
      <c r="H121" s="8"/>
      <c r="I121" s="8">
        <f>H121-F121-G121</f>
        <v>0</v>
      </c>
    </row>
    <row r="122" spans="1:9" ht="15" thickBot="1">
      <c r="A122" s="5"/>
      <c r="B122" s="22"/>
      <c r="C122" s="17"/>
      <c r="D122" s="27"/>
      <c r="E122" s="5"/>
      <c r="F122" s="5"/>
      <c r="G122" s="10"/>
      <c r="H122" s="5"/>
      <c r="I122" s="6"/>
    </row>
    <row r="123" spans="1:9" ht="15" thickTop="1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7"/>
      <c r="B125" s="24" t="s">
        <v>7</v>
      </c>
      <c r="C125" s="19"/>
      <c r="D125" s="29"/>
      <c r="E125" s="1">
        <f>SUM(E123:E124)</f>
        <v>0</v>
      </c>
      <c r="F125" s="9">
        <f>E125*1.15</f>
        <v>0</v>
      </c>
      <c r="G125" s="11"/>
      <c r="H125" s="8"/>
      <c r="I125" s="8">
        <f>H125-F125-G125</f>
        <v>0</v>
      </c>
    </row>
    <row r="126" spans="1:9" ht="15" thickBot="1">
      <c r="A126" s="5"/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/>
      <c r="C127" s="18"/>
      <c r="D127" s="28"/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/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0</v>
      </c>
      <c r="F133" s="9">
        <f>E133*1.15</f>
        <v>0</v>
      </c>
      <c r="G133" s="11"/>
      <c r="H133" s="8"/>
      <c r="I133" s="8">
        <f>H133-F133-G133</f>
        <v>0</v>
      </c>
    </row>
    <row r="134" spans="1:9" ht="15" thickBot="1">
      <c r="A134" s="5"/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0</v>
      </c>
      <c r="F137" s="9">
        <f>E137*1.15</f>
        <v>0</v>
      </c>
      <c r="G137" s="11"/>
      <c r="H137" s="8"/>
      <c r="I137" s="8">
        <f>H137-F137-G137</f>
        <v>0</v>
      </c>
    </row>
    <row r="138" spans="1:9" ht="15" thickBot="1">
      <c r="A138" s="5"/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0</v>
      </c>
      <c r="F141" s="9">
        <f>E141*1.15</f>
        <v>0</v>
      </c>
      <c r="G141" s="11"/>
      <c r="H141" s="8"/>
      <c r="I141" s="8">
        <f>H141-F141-G141</f>
        <v>0</v>
      </c>
    </row>
    <row r="142" spans="1:9" ht="15" thickBot="1">
      <c r="A142" s="5"/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/>
      <c r="C143" s="18"/>
      <c r="D143" s="28"/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/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/>
      <c r="C147" s="18"/>
      <c r="D147" s="28"/>
      <c r="E147" s="13">
        <v>0</v>
      </c>
      <c r="F147" s="14"/>
      <c r="G147" s="15"/>
      <c r="H147" s="16"/>
      <c r="I147" s="14"/>
    </row>
    <row r="148" spans="1:9" ht="14.25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8"/>
      <c r="I149" s="8">
        <f>H149-F149-G149</f>
        <v>0</v>
      </c>
    </row>
    <row r="150" spans="1:9" ht="15" thickBot="1">
      <c r="A150" s="5"/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/>
      <c r="C151" s="18"/>
      <c r="D151" s="28"/>
      <c r="E151" s="13">
        <v>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8"/>
      <c r="I153" s="8">
        <f>H153-F153-G153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2010-09-02T06:25:20Z</dcterms:modified>
  <cp:category/>
  <cp:version/>
  <cp:contentType/>
  <cp:contentStatus/>
</cp:coreProperties>
</file>