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2" i="1"/>
  <c r="E13" i="1"/>
  <c r="E14" i="1"/>
  <c r="E15" i="1"/>
  <c r="E16" i="1"/>
  <c r="E17" i="1"/>
  <c r="E18" i="1"/>
  <c r="E19" i="1"/>
  <c r="E20" i="1"/>
  <c r="E21" i="1"/>
  <c r="E22" i="1"/>
  <c r="E23" i="1"/>
  <c r="E25" i="1"/>
  <c r="E26" i="1"/>
  <c r="E27" i="1"/>
  <c r="E28" i="1"/>
  <c r="E29" i="1"/>
  <c r="E30" i="1"/>
  <c r="E32" i="1"/>
  <c r="E33" i="1"/>
  <c r="E34" i="1"/>
  <c r="E36" i="1"/>
  <c r="E37" i="1"/>
  <c r="E38" i="1"/>
  <c r="E40" i="1"/>
  <c r="E41" i="1"/>
  <c r="E42" i="1"/>
  <c r="E43" i="1"/>
  <c r="E44" i="1"/>
  <c r="E45" i="1"/>
  <c r="E46" i="1"/>
  <c r="E47" i="1"/>
  <c r="E48" i="1"/>
  <c r="E49" i="1"/>
  <c r="E50" i="1"/>
  <c r="E52" i="1"/>
  <c r="E6" i="1"/>
  <c r="E5" i="1"/>
</calcChain>
</file>

<file path=xl/sharedStrings.xml><?xml version="1.0" encoding="utf-8"?>
<sst xmlns="http://schemas.openxmlformats.org/spreadsheetml/2006/main" count="140" uniqueCount="102">
  <si>
    <r>
      <t xml:space="preserve">Наименование продукции: </t>
    </r>
    <r>
      <rPr>
        <b/>
        <u/>
        <sz val="11"/>
        <rFont val="Arial"/>
        <family val="2"/>
        <charset val="204"/>
      </rPr>
      <t>ПРОФЕССИОНАЛЬНЫЕ СРЕДСТВА</t>
    </r>
  </si>
  <si>
    <t>Объем</t>
  </si>
  <si>
    <t>РРЦ</t>
  </si>
  <si>
    <t>HM1130</t>
  </si>
  <si>
    <t>ИМБИРНЫЙ Гель для очищения кожи</t>
  </si>
  <si>
    <t>200 мл</t>
  </si>
  <si>
    <t>PF1112</t>
  </si>
  <si>
    <t xml:space="preserve">ПИЛИНГ-СКРАБ Двухэтапная система эксфолиации </t>
  </si>
  <si>
    <t>PH1137</t>
  </si>
  <si>
    <t>ТОНИК-ЛОСЬОН  PH Балансер</t>
  </si>
  <si>
    <t>ОЧИЩАЮЩИЙ ГЕЛЬ Себорегулирующий</t>
  </si>
  <si>
    <t>PF1142</t>
  </si>
  <si>
    <t>ЭМУЛЬСИЯ ОЧИЩАЮЩАЯ Глюконолактон и церамиды</t>
  </si>
  <si>
    <t>PH1138</t>
  </si>
  <si>
    <t xml:space="preserve">ТОНИК-ЛОСЬОН Гипосенсибилизирующий </t>
  </si>
  <si>
    <t>СРЕДСТВА ДЛЯ АКТИВНОГО ЭТАПА ПРОЦЕДУРЫ</t>
  </si>
  <si>
    <t>PF1116</t>
  </si>
  <si>
    <t>КОЖА КОСМЕТИЧЕСКАЯ Ремоделирующая маска (зона лица)</t>
  </si>
  <si>
    <t>5 масок</t>
  </si>
  <si>
    <t>PF1117</t>
  </si>
  <si>
    <t>КОЖА КОСМЕТИЧЕСКАЯ Ремоделирующая маска (зона шеи)</t>
  </si>
  <si>
    <t>PF1118</t>
  </si>
  <si>
    <t>КОЖА КОСМЕТИЧЕСКАЯ Ремоделирующая маска (зона декольте)</t>
  </si>
  <si>
    <t>PF1115</t>
  </si>
  <si>
    <t>BI-АМПУЛЫ Безынъекционный биоревитализант</t>
  </si>
  <si>
    <t>PF1114</t>
  </si>
  <si>
    <t>ГИАВИТ Липосомальный витаминный комплекс</t>
  </si>
  <si>
    <t>PF1113</t>
  </si>
  <si>
    <t>ПАТЧИ Для кожи вокруг глаз</t>
  </si>
  <si>
    <t>10 пар</t>
  </si>
  <si>
    <t>PF 1144</t>
  </si>
  <si>
    <t>ГИАЛИОН Аппаратный гель биоревитализант</t>
  </si>
  <si>
    <t>PF1127</t>
  </si>
  <si>
    <t xml:space="preserve">ЭНЗИМНЫЙ ПИЛИНГ Холодное гидрирование                            </t>
  </si>
  <si>
    <t>PH 1125</t>
  </si>
  <si>
    <t>ПИЛИНГ 44,5% Кераторегулирующий</t>
  </si>
  <si>
    <t>30 мл</t>
  </si>
  <si>
    <t>PH1135</t>
  </si>
  <si>
    <t>ПИЛИНГ Глюконолактоновый</t>
  </si>
  <si>
    <t>PF1146</t>
  </si>
  <si>
    <t>PH1134</t>
  </si>
  <si>
    <t>ПИТАТЕЛЬНАЯ МАСКА Липоконструктор</t>
  </si>
  <si>
    <t>150 мл</t>
  </si>
  <si>
    <t>СРЕДСТВА ДЛЯ ЗАВЕРШАЮЩЕГО ЭТАПА ПРОЦЕДУРЫ</t>
  </si>
  <si>
    <t>PF1141</t>
  </si>
  <si>
    <t xml:space="preserve">МАНТИЯ Питательный крем </t>
  </si>
  <si>
    <t>PH1140</t>
  </si>
  <si>
    <t>ФИНИШНЫЙ Восстанавливающий крем</t>
  </si>
  <si>
    <t>PH1142</t>
  </si>
  <si>
    <t>КРЕМ ПОСТПИЛИНГОВЫЙ Восстанавливающий SPF-30</t>
  </si>
  <si>
    <t>PH1141</t>
  </si>
  <si>
    <t>ФЛЮИД СЕБОРЕГУЛИРУЮЩИЙ Антибактериальный</t>
  </si>
  <si>
    <t>PF1143</t>
  </si>
  <si>
    <t>ЭМУЛЬСИЯ ЛАМЕЛЛЯРНАЯ Питание и увлажнение</t>
  </si>
  <si>
    <t>PF1148</t>
  </si>
  <si>
    <t>СРЕДСТВА СПЕЦИАЛЬНОГО УХОДА</t>
  </si>
  <si>
    <t>PF1145</t>
  </si>
  <si>
    <t>ОЧИЩАЮЩАЯ МАСКА Поросуживающая абсорбирующая</t>
  </si>
  <si>
    <t>PH 1132</t>
  </si>
  <si>
    <t>СЫВОРОТКА Подсушивающая</t>
  </si>
  <si>
    <t>PF1147</t>
  </si>
  <si>
    <t>ОЧИЩАЮЩИЕ СРЕДСТВА</t>
  </si>
  <si>
    <t>HM1131</t>
  </si>
  <si>
    <t>СРЕДСТВА ДЛЯ КОЖИ ВОКРУГ ГЛАЗ</t>
  </si>
  <si>
    <t>HM1132</t>
  </si>
  <si>
    <t xml:space="preserve">СЫВОРОТКА Для кожи вокруг глаз </t>
  </si>
  <si>
    <t>2 х 5 мл</t>
  </si>
  <si>
    <t>HM1134</t>
  </si>
  <si>
    <t>КРЕМ-ГЕЛЬ Для кожи вокруг глаз</t>
  </si>
  <si>
    <t>HM1133</t>
  </si>
  <si>
    <t>СЫВОРОТКА ERASER Миорелаксант для кожи вокруг глаз</t>
  </si>
  <si>
    <t>СРЕДСТВА ДЛЯ УХОДА ЗА КОЖЕЙ ЛИЦА</t>
  </si>
  <si>
    <t>HM1116</t>
  </si>
  <si>
    <t>BI-КОМПЛЕКС Парная сыворотка биоревитализант</t>
  </si>
  <si>
    <t>2 х 20 мл</t>
  </si>
  <si>
    <t>HM1117</t>
  </si>
  <si>
    <t xml:space="preserve">МУСС вечерний крем </t>
  </si>
  <si>
    <t>50 мл</t>
  </si>
  <si>
    <t>HM1118</t>
  </si>
  <si>
    <t xml:space="preserve">СИЯНИЕ КОЖИ Дневной крем-гель </t>
  </si>
  <si>
    <t>HM1119</t>
  </si>
  <si>
    <t>100 мл</t>
  </si>
  <si>
    <t>HM1123</t>
  </si>
  <si>
    <t>HM1122</t>
  </si>
  <si>
    <t xml:space="preserve">UP-LIFT Антивозрастная двухфазная миорегуляторная сыворотка </t>
  </si>
  <si>
    <t>HM1120</t>
  </si>
  <si>
    <t>HM1136</t>
  </si>
  <si>
    <t xml:space="preserve">ФИНИШНЫЙ Восстанавливающий крем </t>
  </si>
  <si>
    <t>HM1135</t>
  </si>
  <si>
    <t>PH1139</t>
  </si>
  <si>
    <t>15 мл</t>
  </si>
  <si>
    <t xml:space="preserve">ПРАЙС-ЛИСТ G-DERM </t>
  </si>
  <si>
    <t xml:space="preserve">ПИЛИНГ Фитино-галловый с ингибитором тирозиназы </t>
  </si>
  <si>
    <t>МАСКА ОСВЕТЛЯЮЩАЯ Восстановление тона кожи</t>
  </si>
  <si>
    <t xml:space="preserve">СЫВОРОТКА Контроль экспрессии меланина </t>
  </si>
  <si>
    <t>Опт</t>
  </si>
  <si>
    <t>Арт.</t>
  </si>
  <si>
    <t>5 х 5, 5 х 1</t>
  </si>
  <si>
    <t>10 х 2, 10 х 2</t>
  </si>
  <si>
    <t>HM1126</t>
  </si>
  <si>
    <t>HM1125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</si>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</sst>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6"/>
      <color theme="2" tint="-0.749992370372631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 indent="1"/>
    </xf>
    <xf numFmtId="0" fontId="4" fillId="2" borderId="13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indent="1"/>
    </xf>
    <xf numFmtId="0" fontId="4" fillId="2" borderId="13" xfId="0" applyFont="1" applyFill="1" applyBorder="1" applyAlignment="1">
      <alignment horizontal="left" vertical="center" indent="1"/>
    </xf>
    <xf numFmtId="0" fontId="2" fillId="4" borderId="13" xfId="0" applyFont="1" applyFill="1" applyBorder="1" applyAlignment="1">
      <alignment horizontal="left" vertical="center" indent="1"/>
    </xf>
    <xf numFmtId="0" fontId="5" fillId="2" borderId="13" xfId="0" applyFont="1" applyFill="1" applyBorder="1" applyAlignment="1">
      <alignment horizontal="left" vertical="center" indent="1"/>
    </xf>
    <xf numFmtId="0" fontId="6" fillId="4" borderId="13" xfId="0" applyFont="1" applyFill="1" applyBorder="1" applyAlignment="1">
      <alignment horizontal="left" vertical="center" indent="1"/>
    </xf>
    <xf numFmtId="0" fontId="4" fillId="2" borderId="21" xfId="0" applyFont="1" applyFill="1" applyBorder="1" applyAlignment="1">
      <alignment horizontal="left" vertical="center" wrapText="1" indent="1"/>
    </xf>
    <xf numFmtId="0" fontId="4" fillId="2" borderId="18" xfId="0" applyFont="1" applyFill="1" applyBorder="1" applyAlignment="1">
      <alignment horizontal="left" vertical="center" wrapText="1" indent="1"/>
    </xf>
    <xf numFmtId="0" fontId="8" fillId="2" borderId="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A4" sqref="A4:E4"/>
    </sheetView>
  </sheetViews>
  <sheetFormatPr defaultRowHeight="15" x14ac:dyDescent="0.25"/>
  <cols>
    <col min="1" max="1" width="6.42578125" customWidth="1"/>
    <col min="2" max="2" width="68.140625" customWidth="1"/>
    <col min="3" max="3" width="10.42578125" bestFit="1" customWidth="1"/>
  </cols>
  <sheetData>
    <row r="1" spans="1:5" ht="36" customHeight="1" x14ac:dyDescent="0.25">
      <c r="A1" s="41" t="s">
        <v>101</v>
      </c>
      <c r="B1" s="41"/>
      <c r="C1" s="41"/>
      <c r="D1" s="41"/>
      <c r="E1" s="41"/>
    </row>
    <row r="2" spans="1:5" ht="21" thickBot="1" x14ac:dyDescent="0.3">
      <c r="A2" s="45" t="s">
        <v>91</v>
      </c>
      <c r="B2" s="45"/>
      <c r="C2" s="45"/>
      <c r="D2" s="45"/>
      <c r="E2" s="45"/>
    </row>
    <row r="3" spans="1:5" ht="15.75" thickBot="1" x14ac:dyDescent="0.3">
      <c r="A3" s="1" t="s">
        <v>96</v>
      </c>
      <c r="B3" s="2" t="s">
        <v>0</v>
      </c>
      <c r="C3" s="3" t="s">
        <v>1</v>
      </c>
      <c r="D3" s="3" t="s">
        <v>95</v>
      </c>
      <c r="E3" s="23" t="s">
        <v>2</v>
      </c>
    </row>
    <row r="4" spans="1:5" ht="15.75" thickBot="1" x14ac:dyDescent="0.3">
      <c r="A4" s="46" t="s">
        <v>61</v>
      </c>
      <c r="B4" s="47"/>
      <c r="C4" s="47"/>
      <c r="D4" s="47"/>
      <c r="E4" s="48"/>
    </row>
    <row r="5" spans="1:5" x14ac:dyDescent="0.25">
      <c r="A5" s="36" t="s">
        <v>3</v>
      </c>
      <c r="B5" s="4" t="s">
        <v>4</v>
      </c>
      <c r="C5" s="13" t="s">
        <v>5</v>
      </c>
      <c r="D5" s="24">
        <v>1500</v>
      </c>
      <c r="E5" s="25">
        <f>D5*2</f>
        <v>3000</v>
      </c>
    </row>
    <row r="6" spans="1:5" ht="15.75" thickBot="1" x14ac:dyDescent="0.3">
      <c r="A6" s="37" t="s">
        <v>6</v>
      </c>
      <c r="B6" s="5" t="s">
        <v>7</v>
      </c>
      <c r="C6" s="15" t="s">
        <v>97</v>
      </c>
      <c r="D6" s="26">
        <v>1200</v>
      </c>
      <c r="E6" s="27">
        <f>D6*2</f>
        <v>2400</v>
      </c>
    </row>
    <row r="7" spans="1:5" x14ac:dyDescent="0.25">
      <c r="A7" s="33" t="s">
        <v>8</v>
      </c>
      <c r="B7" s="6" t="s">
        <v>9</v>
      </c>
      <c r="C7" s="13" t="s">
        <v>5</v>
      </c>
      <c r="D7" s="26">
        <v>1350</v>
      </c>
      <c r="E7" s="25">
        <f t="shared" ref="E7:E52" si="0">D7*2</f>
        <v>2700</v>
      </c>
    </row>
    <row r="8" spans="1:5" ht="17.25" customHeight="1" thickBot="1" x14ac:dyDescent="0.3">
      <c r="A8" s="33" t="s">
        <v>62</v>
      </c>
      <c r="B8" s="6" t="s">
        <v>10</v>
      </c>
      <c r="C8" s="13" t="s">
        <v>5</v>
      </c>
      <c r="D8" s="26">
        <v>1600</v>
      </c>
      <c r="E8" s="27">
        <f t="shared" si="0"/>
        <v>3200</v>
      </c>
    </row>
    <row r="9" spans="1:5" x14ac:dyDescent="0.25">
      <c r="A9" s="34" t="s">
        <v>11</v>
      </c>
      <c r="B9" s="7" t="s">
        <v>12</v>
      </c>
      <c r="C9" s="14" t="s">
        <v>5</v>
      </c>
      <c r="D9" s="26">
        <v>1700</v>
      </c>
      <c r="E9" s="25">
        <f t="shared" si="0"/>
        <v>3400</v>
      </c>
    </row>
    <row r="10" spans="1:5" x14ac:dyDescent="0.25">
      <c r="A10" s="33" t="s">
        <v>13</v>
      </c>
      <c r="B10" s="6" t="s">
        <v>14</v>
      </c>
      <c r="C10" s="13" t="s">
        <v>5</v>
      </c>
      <c r="D10" s="26">
        <v>1350</v>
      </c>
      <c r="E10" s="27">
        <f t="shared" si="0"/>
        <v>2700</v>
      </c>
    </row>
    <row r="11" spans="1:5" ht="15.75" customHeight="1" x14ac:dyDescent="0.25">
      <c r="A11" s="49" t="s">
        <v>15</v>
      </c>
      <c r="B11" s="50"/>
      <c r="C11" s="50"/>
      <c r="D11" s="50"/>
      <c r="E11" s="51"/>
    </row>
    <row r="12" spans="1:5" ht="15.75" thickBot="1" x14ac:dyDescent="0.3">
      <c r="A12" s="34" t="s">
        <v>16</v>
      </c>
      <c r="B12" s="5" t="s">
        <v>17</v>
      </c>
      <c r="C12" s="15" t="s">
        <v>18</v>
      </c>
      <c r="D12" s="26">
        <v>4950</v>
      </c>
      <c r="E12" s="27">
        <f t="shared" si="0"/>
        <v>9900</v>
      </c>
    </row>
    <row r="13" spans="1:5" x14ac:dyDescent="0.25">
      <c r="A13" s="34" t="s">
        <v>19</v>
      </c>
      <c r="B13" s="5" t="s">
        <v>20</v>
      </c>
      <c r="C13" s="15" t="s">
        <v>18</v>
      </c>
      <c r="D13" s="26">
        <v>4950</v>
      </c>
      <c r="E13" s="25">
        <f t="shared" si="0"/>
        <v>9900</v>
      </c>
    </row>
    <row r="14" spans="1:5" ht="15" customHeight="1" thickBot="1" x14ac:dyDescent="0.3">
      <c r="A14" s="34" t="s">
        <v>21</v>
      </c>
      <c r="B14" s="5" t="s">
        <v>22</v>
      </c>
      <c r="C14" s="15" t="s">
        <v>18</v>
      </c>
      <c r="D14" s="26">
        <v>4950</v>
      </c>
      <c r="E14" s="27">
        <f t="shared" si="0"/>
        <v>9900</v>
      </c>
    </row>
    <row r="15" spans="1:5" x14ac:dyDescent="0.25">
      <c r="A15" s="34" t="s">
        <v>23</v>
      </c>
      <c r="B15" s="5" t="s">
        <v>24</v>
      </c>
      <c r="C15" s="15" t="s">
        <v>98</v>
      </c>
      <c r="D15" s="26">
        <v>4500</v>
      </c>
      <c r="E15" s="25">
        <f t="shared" si="0"/>
        <v>9000</v>
      </c>
    </row>
    <row r="16" spans="1:5" ht="15.75" thickBot="1" x14ac:dyDescent="0.3">
      <c r="A16" s="34" t="s">
        <v>25</v>
      </c>
      <c r="B16" s="5" t="s">
        <v>26</v>
      </c>
      <c r="C16" s="15" t="s">
        <v>98</v>
      </c>
      <c r="D16" s="26">
        <v>2650</v>
      </c>
      <c r="E16" s="27">
        <f t="shared" si="0"/>
        <v>5300</v>
      </c>
    </row>
    <row r="17" spans="1:5" x14ac:dyDescent="0.25">
      <c r="A17" s="37" t="s">
        <v>27</v>
      </c>
      <c r="B17" s="5" t="s">
        <v>28</v>
      </c>
      <c r="C17" s="14" t="s">
        <v>29</v>
      </c>
      <c r="D17" s="26">
        <v>1450</v>
      </c>
      <c r="E17" s="25">
        <f t="shared" si="0"/>
        <v>2900</v>
      </c>
    </row>
    <row r="18" spans="1:5" ht="15.75" thickBot="1" x14ac:dyDescent="0.3">
      <c r="A18" s="37" t="s">
        <v>30</v>
      </c>
      <c r="B18" s="5" t="s">
        <v>31</v>
      </c>
      <c r="C18" s="14" t="s">
        <v>5</v>
      </c>
      <c r="D18" s="26">
        <v>1300</v>
      </c>
      <c r="E18" s="27">
        <f t="shared" si="0"/>
        <v>2600</v>
      </c>
    </row>
    <row r="19" spans="1:5" x14ac:dyDescent="0.25">
      <c r="A19" s="33" t="s">
        <v>32</v>
      </c>
      <c r="B19" s="6" t="s">
        <v>33</v>
      </c>
      <c r="C19" s="16" t="s">
        <v>5</v>
      </c>
      <c r="D19" s="28">
        <v>1800</v>
      </c>
      <c r="E19" s="25">
        <f t="shared" si="0"/>
        <v>3600</v>
      </c>
    </row>
    <row r="20" spans="1:5" ht="23.25" thickBot="1" x14ac:dyDescent="0.3">
      <c r="A20" s="33" t="s">
        <v>34</v>
      </c>
      <c r="B20" s="7" t="s">
        <v>35</v>
      </c>
      <c r="C20" s="15" t="s">
        <v>36</v>
      </c>
      <c r="D20" s="26">
        <v>2150</v>
      </c>
      <c r="E20" s="27">
        <f t="shared" si="0"/>
        <v>4300</v>
      </c>
    </row>
    <row r="21" spans="1:5" x14ac:dyDescent="0.25">
      <c r="A21" s="33" t="s">
        <v>37</v>
      </c>
      <c r="B21" s="7" t="s">
        <v>38</v>
      </c>
      <c r="C21" s="15" t="s">
        <v>36</v>
      </c>
      <c r="D21" s="26">
        <v>1900</v>
      </c>
      <c r="E21" s="25">
        <f t="shared" si="0"/>
        <v>3800</v>
      </c>
    </row>
    <row r="22" spans="1:5" ht="15.75" thickBot="1" x14ac:dyDescent="0.3">
      <c r="A22" s="35" t="s">
        <v>39</v>
      </c>
      <c r="B22" s="8" t="s">
        <v>92</v>
      </c>
      <c r="C22" s="17" t="s">
        <v>36</v>
      </c>
      <c r="D22" s="29">
        <v>2500</v>
      </c>
      <c r="E22" s="27">
        <f t="shared" si="0"/>
        <v>5000</v>
      </c>
    </row>
    <row r="23" spans="1:5" x14ac:dyDescent="0.25">
      <c r="A23" s="33" t="s">
        <v>40</v>
      </c>
      <c r="B23" s="7" t="s">
        <v>41</v>
      </c>
      <c r="C23" s="15" t="s">
        <v>42</v>
      </c>
      <c r="D23" s="26">
        <v>2250</v>
      </c>
      <c r="E23" s="25">
        <f t="shared" si="0"/>
        <v>4500</v>
      </c>
    </row>
    <row r="24" spans="1:5" ht="15.75" customHeight="1" thickBot="1" x14ac:dyDescent="0.3">
      <c r="A24" s="52" t="s">
        <v>43</v>
      </c>
      <c r="B24" s="53"/>
      <c r="C24" s="53"/>
      <c r="D24" s="53"/>
      <c r="E24" s="54"/>
    </row>
    <row r="25" spans="1:5" x14ac:dyDescent="0.25">
      <c r="A25" s="37" t="s">
        <v>44</v>
      </c>
      <c r="B25" s="5" t="s">
        <v>45</v>
      </c>
      <c r="C25" s="14" t="s">
        <v>5</v>
      </c>
      <c r="D25" s="26">
        <v>2100</v>
      </c>
      <c r="E25" s="25">
        <f t="shared" si="0"/>
        <v>4200</v>
      </c>
    </row>
    <row r="26" spans="1:5" ht="15.75" thickBot="1" x14ac:dyDescent="0.3">
      <c r="A26" s="37" t="s">
        <v>46</v>
      </c>
      <c r="B26" s="5" t="s">
        <v>47</v>
      </c>
      <c r="C26" s="14" t="s">
        <v>5</v>
      </c>
      <c r="D26" s="26">
        <v>2400</v>
      </c>
      <c r="E26" s="27">
        <f t="shared" si="0"/>
        <v>4800</v>
      </c>
    </row>
    <row r="27" spans="1:5" x14ac:dyDescent="0.25">
      <c r="A27" s="38" t="s">
        <v>48</v>
      </c>
      <c r="B27" s="9" t="s">
        <v>49</v>
      </c>
      <c r="C27" s="18" t="s">
        <v>42</v>
      </c>
      <c r="D27" s="30">
        <v>2350</v>
      </c>
      <c r="E27" s="25">
        <f t="shared" si="0"/>
        <v>4700</v>
      </c>
    </row>
    <row r="28" spans="1:5" ht="15.75" thickBot="1" x14ac:dyDescent="0.3">
      <c r="A28" s="38" t="s">
        <v>50</v>
      </c>
      <c r="B28" s="9" t="s">
        <v>51</v>
      </c>
      <c r="C28" s="18" t="s">
        <v>42</v>
      </c>
      <c r="D28" s="30">
        <v>2250</v>
      </c>
      <c r="E28" s="27">
        <f t="shared" si="0"/>
        <v>4500</v>
      </c>
    </row>
    <row r="29" spans="1:5" x14ac:dyDescent="0.25">
      <c r="A29" s="38" t="s">
        <v>52</v>
      </c>
      <c r="B29" s="9" t="s">
        <v>53</v>
      </c>
      <c r="C29" s="18" t="s">
        <v>42</v>
      </c>
      <c r="D29" s="30">
        <v>2250</v>
      </c>
      <c r="E29" s="25">
        <f t="shared" si="0"/>
        <v>4500</v>
      </c>
    </row>
    <row r="30" spans="1:5" ht="15.75" thickBot="1" x14ac:dyDescent="0.3">
      <c r="A30" s="39" t="s">
        <v>54</v>
      </c>
      <c r="B30" s="10" t="s">
        <v>93</v>
      </c>
      <c r="C30" s="19" t="s">
        <v>42</v>
      </c>
      <c r="D30" s="31">
        <v>3400</v>
      </c>
      <c r="E30" s="27">
        <f t="shared" si="0"/>
        <v>6800</v>
      </c>
    </row>
    <row r="31" spans="1:5" ht="15.75" customHeight="1" x14ac:dyDescent="0.25">
      <c r="A31" s="55" t="s">
        <v>55</v>
      </c>
      <c r="B31" s="56"/>
      <c r="C31" s="56"/>
      <c r="D31" s="56"/>
      <c r="E31" s="57"/>
    </row>
    <row r="32" spans="1:5" ht="15.75" thickBot="1" x14ac:dyDescent="0.3">
      <c r="A32" s="33" t="s">
        <v>56</v>
      </c>
      <c r="B32" s="7" t="s">
        <v>57</v>
      </c>
      <c r="C32" s="15" t="s">
        <v>5</v>
      </c>
      <c r="D32" s="26">
        <v>2350</v>
      </c>
      <c r="E32" s="27">
        <f t="shared" si="0"/>
        <v>4700</v>
      </c>
    </row>
    <row r="33" spans="1:5" ht="22.5" x14ac:dyDescent="0.25">
      <c r="A33" s="34" t="s">
        <v>58</v>
      </c>
      <c r="B33" s="7" t="s">
        <v>59</v>
      </c>
      <c r="C33" s="14" t="s">
        <v>36</v>
      </c>
      <c r="D33" s="26">
        <v>1500</v>
      </c>
      <c r="E33" s="25">
        <f t="shared" si="0"/>
        <v>3000</v>
      </c>
    </row>
    <row r="34" spans="1:5" ht="15.75" thickBot="1" x14ac:dyDescent="0.3">
      <c r="A34" s="35" t="s">
        <v>60</v>
      </c>
      <c r="B34" s="8" t="s">
        <v>94</v>
      </c>
      <c r="C34" s="20" t="s">
        <v>36</v>
      </c>
      <c r="D34" s="32">
        <v>2400</v>
      </c>
      <c r="E34" s="27">
        <f t="shared" si="0"/>
        <v>4800</v>
      </c>
    </row>
    <row r="35" spans="1:5" ht="15.75" customHeight="1" x14ac:dyDescent="0.25">
      <c r="A35" s="42" t="s">
        <v>63</v>
      </c>
      <c r="B35" s="43"/>
      <c r="C35" s="43"/>
      <c r="D35" s="43"/>
      <c r="E35" s="44"/>
    </row>
    <row r="36" spans="1:5" ht="16.5" customHeight="1" thickBot="1" x14ac:dyDescent="0.3">
      <c r="A36" s="34" t="s">
        <v>64</v>
      </c>
      <c r="B36" s="5" t="s">
        <v>65</v>
      </c>
      <c r="C36" s="15" t="s">
        <v>66</v>
      </c>
      <c r="D36" s="26">
        <v>1600</v>
      </c>
      <c r="E36" s="27">
        <f t="shared" si="0"/>
        <v>3200</v>
      </c>
    </row>
    <row r="37" spans="1:5" ht="15" customHeight="1" x14ac:dyDescent="0.25">
      <c r="A37" s="40" t="s">
        <v>67</v>
      </c>
      <c r="B37" s="11" t="s">
        <v>68</v>
      </c>
      <c r="C37" s="21" t="s">
        <v>66</v>
      </c>
      <c r="D37" s="26">
        <v>1600</v>
      </c>
      <c r="E37" s="25">
        <f t="shared" si="0"/>
        <v>3200</v>
      </c>
    </row>
    <row r="38" spans="1:5" ht="16.5" customHeight="1" thickBot="1" x14ac:dyDescent="0.3">
      <c r="A38" s="22" t="s">
        <v>69</v>
      </c>
      <c r="B38" s="12" t="s">
        <v>70</v>
      </c>
      <c r="C38" s="22" t="s">
        <v>66</v>
      </c>
      <c r="D38" s="30">
        <v>1900</v>
      </c>
      <c r="E38" s="27">
        <f t="shared" si="0"/>
        <v>3800</v>
      </c>
    </row>
    <row r="39" spans="1:5" ht="15.75" customHeight="1" x14ac:dyDescent="0.25">
      <c r="A39" s="42" t="s">
        <v>71</v>
      </c>
      <c r="B39" s="43"/>
      <c r="C39" s="43"/>
      <c r="D39" s="43"/>
      <c r="E39" s="44"/>
    </row>
    <row r="40" spans="1:5" ht="18" customHeight="1" thickBot="1" x14ac:dyDescent="0.3">
      <c r="A40" s="34" t="s">
        <v>72</v>
      </c>
      <c r="B40" s="5" t="s">
        <v>73</v>
      </c>
      <c r="C40" s="15" t="s">
        <v>74</v>
      </c>
      <c r="D40" s="26">
        <v>1900</v>
      </c>
      <c r="E40" s="27">
        <f t="shared" si="0"/>
        <v>3800</v>
      </c>
    </row>
    <row r="41" spans="1:5" ht="16.5" customHeight="1" x14ac:dyDescent="0.25">
      <c r="A41" s="34" t="s">
        <v>75</v>
      </c>
      <c r="B41" s="5" t="s">
        <v>76</v>
      </c>
      <c r="C41" s="15" t="s">
        <v>77</v>
      </c>
      <c r="D41" s="26">
        <v>1550</v>
      </c>
      <c r="E41" s="25">
        <f t="shared" si="0"/>
        <v>3100</v>
      </c>
    </row>
    <row r="42" spans="1:5" ht="15.75" customHeight="1" thickBot="1" x14ac:dyDescent="0.3">
      <c r="A42" s="34" t="s">
        <v>78</v>
      </c>
      <c r="B42" s="5" t="s">
        <v>79</v>
      </c>
      <c r="C42" s="15" t="s">
        <v>36</v>
      </c>
      <c r="D42" s="26">
        <v>1250</v>
      </c>
      <c r="E42" s="27">
        <f t="shared" si="0"/>
        <v>2500</v>
      </c>
    </row>
    <row r="43" spans="1:5" ht="15.75" customHeight="1" x14ac:dyDescent="0.25">
      <c r="A43" s="34" t="s">
        <v>80</v>
      </c>
      <c r="B43" s="5" t="s">
        <v>45</v>
      </c>
      <c r="C43" s="15" t="s">
        <v>81</v>
      </c>
      <c r="D43" s="26">
        <v>1900</v>
      </c>
      <c r="E43" s="25">
        <f t="shared" si="0"/>
        <v>3800</v>
      </c>
    </row>
    <row r="44" spans="1:5" ht="14.25" customHeight="1" thickBot="1" x14ac:dyDescent="0.3">
      <c r="A44" s="34" t="s">
        <v>82</v>
      </c>
      <c r="B44" s="5" t="s">
        <v>45</v>
      </c>
      <c r="C44" s="15" t="s">
        <v>77</v>
      </c>
      <c r="D44" s="26">
        <v>1500</v>
      </c>
      <c r="E44" s="27">
        <f t="shared" si="0"/>
        <v>3000</v>
      </c>
    </row>
    <row r="45" spans="1:5" ht="14.25" customHeight="1" x14ac:dyDescent="0.25">
      <c r="A45" s="34" t="s">
        <v>83</v>
      </c>
      <c r="B45" s="5" t="s">
        <v>84</v>
      </c>
      <c r="C45" s="15" t="s">
        <v>74</v>
      </c>
      <c r="D45" s="26">
        <v>2400</v>
      </c>
      <c r="E45" s="25">
        <f t="shared" si="0"/>
        <v>4800</v>
      </c>
    </row>
    <row r="46" spans="1:5" ht="14.25" customHeight="1" thickBot="1" x14ac:dyDescent="0.3">
      <c r="A46" s="34" t="s">
        <v>85</v>
      </c>
      <c r="B46" s="5" t="s">
        <v>47</v>
      </c>
      <c r="C46" s="15" t="s">
        <v>81</v>
      </c>
      <c r="D46" s="26">
        <v>2050</v>
      </c>
      <c r="E46" s="27">
        <f t="shared" si="0"/>
        <v>4100</v>
      </c>
    </row>
    <row r="47" spans="1:5" ht="15" customHeight="1" x14ac:dyDescent="0.25">
      <c r="A47" s="34" t="s">
        <v>86</v>
      </c>
      <c r="B47" s="5" t="s">
        <v>87</v>
      </c>
      <c r="C47" s="15" t="s">
        <v>77</v>
      </c>
      <c r="D47" s="26">
        <v>1500</v>
      </c>
      <c r="E47" s="25">
        <f t="shared" si="0"/>
        <v>3000</v>
      </c>
    </row>
    <row r="48" spans="1:5" ht="15" customHeight="1" thickBot="1" x14ac:dyDescent="0.3">
      <c r="A48" s="33" t="s">
        <v>99</v>
      </c>
      <c r="B48" s="9" t="s">
        <v>49</v>
      </c>
      <c r="C48" s="16" t="s">
        <v>77</v>
      </c>
      <c r="D48" s="28">
        <v>1800</v>
      </c>
      <c r="E48" s="27">
        <f t="shared" si="0"/>
        <v>3600</v>
      </c>
    </row>
    <row r="49" spans="1:5" ht="15.75" customHeight="1" x14ac:dyDescent="0.25">
      <c r="A49" s="34" t="s">
        <v>100</v>
      </c>
      <c r="B49" s="9" t="s">
        <v>51</v>
      </c>
      <c r="C49" s="15" t="s">
        <v>77</v>
      </c>
      <c r="D49" s="26">
        <v>1550</v>
      </c>
      <c r="E49" s="25">
        <f t="shared" si="0"/>
        <v>3100</v>
      </c>
    </row>
    <row r="50" spans="1:5" ht="15" customHeight="1" thickBot="1" x14ac:dyDescent="0.3">
      <c r="A50" s="33" t="s">
        <v>88</v>
      </c>
      <c r="B50" s="9" t="s">
        <v>53</v>
      </c>
      <c r="C50" s="16" t="s">
        <v>77</v>
      </c>
      <c r="D50" s="28">
        <v>1650</v>
      </c>
      <c r="E50" s="27">
        <f t="shared" si="0"/>
        <v>3300</v>
      </c>
    </row>
    <row r="51" spans="1:5" ht="15.75" customHeight="1" x14ac:dyDescent="0.25">
      <c r="A51" s="42" t="s">
        <v>55</v>
      </c>
      <c r="B51" s="43"/>
      <c r="C51" s="43"/>
      <c r="D51" s="43"/>
      <c r="E51" s="44"/>
    </row>
    <row r="52" spans="1:5" x14ac:dyDescent="0.25">
      <c r="A52" s="33" t="s">
        <v>89</v>
      </c>
      <c r="B52" s="7" t="s">
        <v>59</v>
      </c>
      <c r="C52" s="15" t="s">
        <v>90</v>
      </c>
      <c r="D52" s="26">
        <v>1100</v>
      </c>
      <c r="E52" s="27">
        <f t="shared" si="0"/>
        <v>2200</v>
      </c>
    </row>
  </sheetData>
  <mergeCells count="9">
    <mergeCell ref="A1:E1"/>
    <mergeCell ref="A35:E35"/>
    <mergeCell ref="A39:E39"/>
    <mergeCell ref="A51:E51"/>
    <mergeCell ref="A2:E2"/>
    <mergeCell ref="A4:E4"/>
    <mergeCell ref="A11:E11"/>
    <mergeCell ref="A24:E24"/>
    <mergeCell ref="A31:E31"/>
  </mergeCells>
  <pageMargins left="0.7" right="0.7" top="0.75" bottom="0.75" header="0.3" footer="0.3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Руслана</dc:creator>
  <cp:lastModifiedBy>Пользователь Windows</cp:lastModifiedBy>
  <cp:lastPrinted>2020-08-12T04:04:39Z</cp:lastPrinted>
  <dcterms:created xsi:type="dcterms:W3CDTF">2020-08-12T03:00:44Z</dcterms:created>
  <dcterms:modified xsi:type="dcterms:W3CDTF">2022-04-25T02:17:25Z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