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<sst xmlns="http://schemas.openxmlformats.org/spreadsheetml/2006/main" count="80" uniqueCount="68">
  <si>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</si>
  <si>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</si>
  <si>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</si>
  <si>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</si>
  <si>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</si>
  <si>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</si>
  <si>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</si>
  <si>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</si>
  <si>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</si>
  <si>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</si>
  <si>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</si>
  <si>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</si>
  <si>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</si>
  <si>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</si>
  <si>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</si>
  <si>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</si>
  <si>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</si>
  <si>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</si>
  <si>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</si>
  <si>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</si>
  <si>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</si>
  <si>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</si>
  <si>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</si>
  <si>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</si>
  <si>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</si>
  <si>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</si>
  <si>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</si>
  <si>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</si>
  <si>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</si>
  <si>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</si>
  <si>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</si>
  <si>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</si>
  <si>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</si>
  <si>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</si>
  <si>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</si>
  <si>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</si>
  <si>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</si>
  <si>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</si>
  <si>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</si>
  <si>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</si>
  <si>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</si>
  <si>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</si>
  <si>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</si>
  <si>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</si>
  <si>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</si>
  <si>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</si>
  <si>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Chantalle </t>
  </si>
  <si>
    <t> 000898 красный жаккард</t>
  </si>
  <si>
    <t>aljonka81 </t>
  </si>
  <si>
    <t>001266 т-красный</t>
  </si>
  <si>
    <t>*Любовь1965* </t>
  </si>
  <si>
    <t>001373 серый</t>
  </si>
  <si>
    <t>Татка мандаринка </t>
  </si>
  <si>
    <t>001332 т.синий</t>
  </si>
  <si>
    <t> 001371 бирюза</t>
  </si>
  <si>
    <t>A L I E N A </t>
  </si>
  <si>
    <t>001236 т-синий</t>
  </si>
  <si>
    <t xml:space="preserve">skalosafi </t>
  </si>
  <si>
    <t>1107/2</t>
  </si>
  <si>
    <t> 000008 шампань</t>
  </si>
  <si>
    <t>Снежиночка</t>
  </si>
  <si>
    <t>001354 мята</t>
  </si>
  <si>
    <t>001184 черный</t>
  </si>
  <si>
    <t>001383 беж-серый</t>
  </si>
  <si>
    <t>1118</t>
  </si>
  <si>
    <t>сноха</t>
  </si>
  <si>
    <t>МараМакс </t>
  </si>
  <si>
    <t>001380 черное серебро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</si>
</sst>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42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42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31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49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42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8.710937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3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5.75">
      <c r="A2" s="18" t="s">
        <v>50</v>
      </c>
      <c r="B2" s="7">
        <v>1061</v>
      </c>
      <c r="C2" s="5" t="s">
        <v>51</v>
      </c>
      <c r="D2" s="7">
        <v>48</v>
      </c>
      <c r="E2" s="20">
        <v>1079</v>
      </c>
      <c r="F2" s="7">
        <f>SUM(E2*1.15)</f>
        <v>1240.85</v>
      </c>
      <c r="G2" s="9">
        <v>1241</v>
      </c>
      <c r="H2" s="7"/>
      <c r="I2" s="5"/>
      <c r="J2" s="41"/>
      <c r="K2" s="18"/>
      <c r="L2" s="16"/>
    </row>
    <row r="3" spans="1:12" ht="15.75">
      <c r="A3" s="18" t="s">
        <v>55</v>
      </c>
      <c r="B3" s="7">
        <v>1099</v>
      </c>
      <c r="C3" s="5" t="s">
        <v>54</v>
      </c>
      <c r="D3" s="7">
        <v>48</v>
      </c>
      <c r="E3" s="20">
        <v>1199</v>
      </c>
      <c r="F3" s="7">
        <f>SUM(E3*1.15)</f>
        <v>1378.85</v>
      </c>
      <c r="G3" s="9">
        <v>1379</v>
      </c>
      <c r="H3" s="7">
        <v>1379</v>
      </c>
      <c r="I3" s="5"/>
      <c r="J3" s="41"/>
      <c r="K3" s="18"/>
      <c r="L3" s="8"/>
    </row>
    <row r="4" spans="1:12" ht="15.75">
      <c r="A4" s="18" t="s">
        <v>48</v>
      </c>
      <c r="B4" s="7">
        <v>1061</v>
      </c>
      <c r="C4" s="5" t="s">
        <v>49</v>
      </c>
      <c r="D4" s="7">
        <v>46</v>
      </c>
      <c r="E4" s="20">
        <v>1079</v>
      </c>
      <c r="F4" s="7">
        <f>SUM(E4*1.15)</f>
        <v>1240.85</v>
      </c>
      <c r="G4" s="9">
        <v>1241</v>
      </c>
      <c r="H4" s="7">
        <v>1241</v>
      </c>
      <c r="I4" s="5"/>
      <c r="J4" s="41"/>
      <c r="K4" s="18"/>
      <c r="L4" s="8"/>
    </row>
    <row r="5" spans="1:12" ht="15.75">
      <c r="A5" s="18" t="s">
        <v>46</v>
      </c>
      <c r="B5" s="7">
        <v>1060</v>
      </c>
      <c r="C5" s="5" t="s">
        <v>47</v>
      </c>
      <c r="D5" s="7">
        <v>48</v>
      </c>
      <c r="E5" s="20">
        <v>1079</v>
      </c>
      <c r="F5" s="7">
        <f>SUM(E5*1.15)</f>
        <v>1240.85</v>
      </c>
      <c r="G5" s="9">
        <v>1240.85</v>
      </c>
      <c r="H5" s="40"/>
      <c r="I5" s="5"/>
      <c r="J5" s="41"/>
      <c r="K5" s="18"/>
      <c r="L5" s="8"/>
    </row>
    <row r="6" spans="1:12" ht="15.75">
      <c r="A6" s="18" t="s">
        <v>36</v>
      </c>
      <c r="B6" s="7">
        <v>1112</v>
      </c>
      <c r="C6" s="5" t="s">
        <v>56</v>
      </c>
      <c r="D6" s="7">
        <v>44</v>
      </c>
      <c r="E6" s="20">
        <v>1199</v>
      </c>
      <c r="F6" s="7">
        <f>SUM(E6*1.15)</f>
        <v>1378.85</v>
      </c>
      <c r="G6" s="9">
        <v>1379</v>
      </c>
      <c r="H6" s="7"/>
      <c r="I6" s="5"/>
      <c r="J6" s="41"/>
      <c r="K6" s="18"/>
      <c r="L6" s="8"/>
    </row>
    <row r="7" spans="1:12" ht="15.75">
      <c r="A7" s="18" t="s">
        <v>57</v>
      </c>
      <c r="B7" s="7" t="s">
        <v>58</v>
      </c>
      <c r="C7" s="5" t="s">
        <v>59</v>
      </c>
      <c r="D7" s="7">
        <v>44</v>
      </c>
      <c r="E7" s="20">
        <v>1199</v>
      </c>
      <c r="F7" s="7">
        <f>SUM(E7*1.15)</f>
        <v>1378.85</v>
      </c>
      <c r="G7" s="9">
        <v>1379</v>
      </c>
      <c r="H7" s="7">
        <v>1379</v>
      </c>
      <c r="I7" s="5"/>
      <c r="J7" s="41"/>
      <c r="K7" s="18"/>
      <c r="L7" s="8"/>
    </row>
    <row r="8" spans="1:12" ht="15.75">
      <c r="A8" s="18" t="s">
        <v>66</v>
      </c>
      <c r="B8" s="7">
        <v>1022</v>
      </c>
      <c r="C8" s="5" t="s">
        <v>67</v>
      </c>
      <c r="D8" s="7">
        <v>44</v>
      </c>
      <c r="E8" s="20">
        <v>1079</v>
      </c>
      <c r="F8" s="7">
        <f>SUM(E8*1.15)</f>
        <v>1240.85</v>
      </c>
      <c r="G8" s="9">
        <v>1241</v>
      </c>
      <c r="H8" s="7"/>
      <c r="I8" s="5"/>
      <c r="J8" s="41"/>
      <c r="K8" s="18"/>
      <c r="L8" s="8"/>
    </row>
    <row r="9" spans="1:12" ht="16.5" thickBot="1">
      <c r="A9" s="43" t="s">
        <v>60</v>
      </c>
      <c r="B9" s="44">
        <v>1098</v>
      </c>
      <c r="C9" s="45" t="s">
        <v>61</v>
      </c>
      <c r="D9" s="44">
        <v>44</v>
      </c>
      <c r="E9" s="46">
        <v>1199</v>
      </c>
      <c r="F9" s="44">
        <f>SUM(E9*1.15)</f>
        <v>1378.85</v>
      </c>
      <c r="G9" s="47">
        <v>1379</v>
      </c>
      <c r="H9" s="44"/>
      <c r="I9" s="45"/>
      <c r="J9" s="48"/>
      <c r="K9" s="43"/>
      <c r="L9" s="8"/>
    </row>
    <row r="10" spans="1:12" ht="15.75">
      <c r="A10" s="50" t="s">
        <v>65</v>
      </c>
      <c r="B10" s="51">
        <v>1066</v>
      </c>
      <c r="C10" s="52" t="s">
        <v>62</v>
      </c>
      <c r="D10" s="51">
        <v>48</v>
      </c>
      <c r="E10" s="53">
        <v>1079</v>
      </c>
      <c r="F10" s="51">
        <f>SUM(E10*1.15)</f>
        <v>1240.85</v>
      </c>
      <c r="G10" s="54"/>
      <c r="H10" s="51"/>
      <c r="I10" s="52"/>
      <c r="J10" s="55"/>
      <c r="K10" s="56"/>
      <c r="L10" s="8"/>
    </row>
    <row r="11" spans="1:12" ht="16.5" thickBot="1">
      <c r="A11" s="57" t="s">
        <v>65</v>
      </c>
      <c r="B11" s="58" t="s">
        <v>64</v>
      </c>
      <c r="C11" s="59" t="s">
        <v>63</v>
      </c>
      <c r="D11" s="60">
        <v>48</v>
      </c>
      <c r="E11" s="61">
        <v>1199</v>
      </c>
      <c r="F11" s="60">
        <f>SUM(E11*1.15)</f>
        <v>1378.85</v>
      </c>
      <c r="G11" s="62">
        <v>2620</v>
      </c>
      <c r="H11" s="60"/>
      <c r="I11" s="59"/>
      <c r="J11" s="63"/>
      <c r="K11" s="64"/>
      <c r="L11" s="8"/>
    </row>
    <row r="12" spans="1:12" ht="15.75">
      <c r="A12" s="35" t="s">
        <v>52</v>
      </c>
      <c r="B12" s="36">
        <v>1078</v>
      </c>
      <c r="C12" s="37" t="s">
        <v>53</v>
      </c>
      <c r="D12" s="36">
        <v>44</v>
      </c>
      <c r="E12" s="38">
        <v>1199</v>
      </c>
      <c r="F12" s="36">
        <f>SUM(E12*1.15)</f>
        <v>1378.85</v>
      </c>
      <c r="G12" s="39">
        <v>1378.85</v>
      </c>
      <c r="H12" s="36">
        <v>1379</v>
      </c>
      <c r="I12" s="37"/>
      <c r="J12" s="49"/>
      <c r="K12" s="35"/>
      <c r="L12" s="8"/>
    </row>
    <row r="13" spans="1:12" ht="15.75">
      <c r="A13" s="18"/>
      <c r="B13" s="7"/>
      <c r="C13" s="5"/>
      <c r="D13" s="7"/>
      <c r="E13" s="20"/>
      <c r="F13" s="7"/>
      <c r="G13" s="9"/>
      <c r="H13" s="7"/>
      <c r="I13" s="5"/>
      <c r="J13" s="41"/>
      <c r="K13" s="18"/>
      <c r="L13" s="8"/>
    </row>
    <row r="14" spans="1:12" ht="15.75">
      <c r="A14" s="18"/>
      <c r="B14" s="7"/>
      <c r="C14" s="5"/>
      <c r="D14" s="7"/>
      <c r="E14" s="20"/>
      <c r="F14" s="7"/>
      <c r="G14" s="9"/>
      <c r="H14" s="7"/>
      <c r="I14" s="5"/>
      <c r="J14" s="41"/>
      <c r="K14" s="18"/>
      <c r="L14" s="8"/>
    </row>
    <row r="15" spans="1:12" ht="15.75">
      <c r="A15" s="18"/>
      <c r="B15" s="7"/>
      <c r="C15" s="5"/>
      <c r="D15" s="7"/>
      <c r="E15" s="20"/>
      <c r="F15" s="7"/>
      <c r="G15" s="9"/>
      <c r="H15" s="7"/>
      <c r="I15" s="5"/>
      <c r="J15" s="41"/>
      <c r="K15" s="18"/>
      <c r="L15" s="8"/>
    </row>
    <row r="16" spans="1:12" ht="15.75">
      <c r="A16" s="18"/>
      <c r="B16" s="7"/>
      <c r="C16" s="5"/>
      <c r="D16" s="7"/>
      <c r="E16" s="20"/>
      <c r="F16" s="7"/>
      <c r="G16" s="9"/>
      <c r="H16" s="42"/>
      <c r="I16" s="5"/>
      <c r="J16" s="41"/>
      <c r="K16" s="18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1"/>
      <c r="K17" s="18"/>
      <c r="L17" s="8"/>
    </row>
    <row r="18" spans="1:12" s="16" customFormat="1" ht="15.75">
      <c r="A18" s="18"/>
      <c r="B18" s="7"/>
      <c r="C18" s="5"/>
      <c r="D18" s="7"/>
      <c r="E18" s="20"/>
      <c r="F18" s="7"/>
      <c r="G18" s="9"/>
      <c r="H18" s="7"/>
      <c r="I18" s="5"/>
      <c r="J18" s="41"/>
      <c r="K18" s="18"/>
      <c r="L18" s="8"/>
    </row>
    <row r="19" spans="1:11" s="16" customFormat="1" ht="15.75">
      <c r="A19" s="18"/>
      <c r="B19" s="7"/>
      <c r="C19" s="5"/>
      <c r="D19" s="7"/>
      <c r="E19" s="20"/>
      <c r="F19" s="7"/>
      <c r="G19" s="9"/>
      <c r="H19" s="7"/>
      <c r="I19" s="5"/>
      <c r="J19" s="41"/>
      <c r="K19" s="18"/>
    </row>
    <row r="20" spans="1:11" s="16" customFormat="1" ht="15.75">
      <c r="A20" s="18"/>
      <c r="B20" s="7"/>
      <c r="C20" s="5"/>
      <c r="D20" s="7"/>
      <c r="E20" s="20"/>
      <c r="F20" s="7"/>
      <c r="G20" s="9"/>
      <c r="H20" s="7"/>
      <c r="I20" s="5"/>
      <c r="J20" s="41"/>
      <c r="K20" s="18"/>
    </row>
    <row r="21" spans="1:11" ht="15.75">
      <c r="A21" s="18"/>
      <c r="B21" s="7"/>
      <c r="C21" s="5"/>
      <c r="D21" s="7"/>
      <c r="E21" s="20"/>
      <c r="F21" s="7"/>
      <c r="G21" s="9"/>
      <c r="H21" s="7"/>
      <c r="I21" s="5"/>
      <c r="J21" s="41"/>
      <c r="K21" s="18"/>
    </row>
    <row r="22" spans="1:11" ht="15.75">
      <c r="A22" s="18"/>
      <c r="B22" s="7"/>
      <c r="C22" s="5"/>
      <c r="D22" s="7"/>
      <c r="E22" s="20"/>
      <c r="F22" s="7"/>
      <c r="G22" s="9"/>
      <c r="H22" s="7"/>
      <c r="I22" s="5"/>
      <c r="J22" s="41"/>
      <c r="K22" s="18"/>
    </row>
    <row r="23" spans="1:11" ht="15.75">
      <c r="A23" s="18"/>
      <c r="B23" s="7"/>
      <c r="C23" s="5"/>
      <c r="D23" s="7"/>
      <c r="E23" s="7"/>
      <c r="F23" s="7"/>
      <c r="G23" s="9"/>
      <c r="H23" s="7"/>
      <c r="I23" s="5"/>
      <c r="J23" s="41"/>
      <c r="K23" s="18"/>
    </row>
    <row r="24" spans="1:11" ht="15.75">
      <c r="A24" s="18"/>
      <c r="B24" s="7"/>
      <c r="C24" s="5"/>
      <c r="D24" s="7"/>
      <c r="E24" s="20"/>
      <c r="F24" s="7"/>
      <c r="G24" s="9"/>
      <c r="H24" s="20"/>
      <c r="I24" s="5"/>
      <c r="J24" s="41"/>
      <c r="K24" s="18"/>
    </row>
    <row r="25" spans="1:11" ht="15.75">
      <c r="A25" s="18"/>
      <c r="B25" s="7"/>
      <c r="C25" s="5"/>
      <c r="D25" s="7"/>
      <c r="E25" s="20"/>
      <c r="F25" s="7"/>
      <c r="G25" s="9"/>
      <c r="H25" s="20"/>
      <c r="I25" s="5"/>
      <c r="J25" s="41"/>
      <c r="K25" s="18"/>
    </row>
    <row r="26" spans="1:11" ht="15.75">
      <c r="A26" s="18"/>
      <c r="B26" s="7"/>
      <c r="C26" s="5"/>
      <c r="D26" s="7"/>
      <c r="E26" s="20"/>
      <c r="F26" s="7"/>
      <c r="G26" s="9"/>
      <c r="H26" s="20"/>
      <c r="I26" s="5"/>
      <c r="J26" s="41"/>
      <c r="K26" s="18"/>
    </row>
    <row r="27" spans="1:11" ht="15.75">
      <c r="A27" s="18"/>
      <c r="B27" s="7"/>
      <c r="C27" s="5"/>
      <c r="D27" s="7"/>
      <c r="E27" s="7"/>
      <c r="F27" s="7"/>
      <c r="G27" s="9"/>
      <c r="H27" s="20"/>
      <c r="I27" s="5"/>
      <c r="J27" s="41"/>
      <c r="K27" s="18"/>
    </row>
    <row r="28" spans="1:11" ht="15.75">
      <c r="A28" s="18"/>
      <c r="B28" s="23"/>
      <c r="C28" s="5"/>
      <c r="D28" s="7"/>
      <c r="E28" s="20"/>
      <c r="F28" s="7"/>
      <c r="G28" s="9"/>
      <c r="H28" s="20"/>
      <c r="I28" s="5"/>
      <c r="J28" s="41"/>
      <c r="K28" s="18"/>
    </row>
    <row r="29" spans="1:11" ht="15.75">
      <c r="A29" s="18"/>
      <c r="B29" s="7"/>
      <c r="C29" s="5"/>
      <c r="D29" s="7"/>
      <c r="E29" s="7"/>
      <c r="F29" s="7"/>
      <c r="G29" s="9"/>
      <c r="H29" s="20"/>
      <c r="I29" s="5"/>
      <c r="J29" s="41"/>
      <c r="K29" s="18"/>
    </row>
    <row r="30" spans="1:11" ht="15.75">
      <c r="A30" s="18"/>
      <c r="B30" s="7"/>
      <c r="C30" s="5"/>
      <c r="D30" s="7"/>
      <c r="E30" s="20"/>
      <c r="F30" s="7"/>
      <c r="G30" s="9"/>
      <c r="H30" s="20"/>
      <c r="I30" s="5"/>
      <c r="J30" s="41"/>
      <c r="K30" s="18"/>
    </row>
    <row r="31" spans="1:11" ht="15.75">
      <c r="A31" s="18"/>
      <c r="B31" s="7"/>
      <c r="C31" s="5"/>
      <c r="D31" s="7"/>
      <c r="E31" s="20"/>
      <c r="F31" s="7"/>
      <c r="G31" s="9"/>
      <c r="H31" s="20"/>
      <c r="I31" s="5"/>
      <c r="J31" s="41"/>
      <c r="K31" s="18"/>
    </row>
    <row r="32" spans="1:11" ht="15.75">
      <c r="A32" s="18"/>
      <c r="B32" s="7"/>
      <c r="C32" s="5"/>
      <c r="D32" s="7"/>
      <c r="E32" s="20"/>
      <c r="F32" s="7"/>
      <c r="G32" s="9"/>
      <c r="H32" s="20"/>
      <c r="I32" s="5"/>
      <c r="J32" s="41"/>
      <c r="K32" s="18"/>
    </row>
    <row r="33" spans="1:11" ht="15.75">
      <c r="A33" s="18"/>
      <c r="B33" s="7"/>
      <c r="C33" s="5"/>
      <c r="D33" s="7"/>
      <c r="E33" s="20"/>
      <c r="F33" s="7"/>
      <c r="G33" s="9"/>
      <c r="H33" s="20"/>
      <c r="I33" s="5"/>
      <c r="J33" s="41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1"/>
      <c r="K34" s="18"/>
    </row>
    <row r="35" spans="1:11" ht="15.75">
      <c r="A35" s="18"/>
      <c r="B35" s="7"/>
      <c r="C35" s="5"/>
      <c r="D35" s="7"/>
      <c r="E35" s="20"/>
      <c r="F35" s="7"/>
      <c r="G35" s="9"/>
      <c r="H35" s="20"/>
      <c r="I35" s="5"/>
      <c r="J35" s="41"/>
      <c r="K35" s="18"/>
    </row>
    <row r="36" spans="1:11" ht="15.75">
      <c r="A36" s="35"/>
      <c r="B36" s="36"/>
      <c r="C36" s="37"/>
      <c r="D36" s="36"/>
      <c r="E36" s="38"/>
      <c r="F36" s="36"/>
      <c r="G36" s="39"/>
      <c r="H36" s="38"/>
      <c r="I36" s="37"/>
      <c r="J36" s="37"/>
      <c r="K36" s="35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12589</v>
      </c>
      <c r="F38" s="17">
        <f>SUM(F2:F35)</f>
        <v>14477.350000000002</v>
      </c>
      <c r="G38" s="15">
        <f>SUM(G2:G35)</f>
        <v>14478.7</v>
      </c>
      <c r="H38" s="17">
        <f>SUM(H2:H24)</f>
        <v>5378</v>
      </c>
      <c r="I38" s="17">
        <f>SUM(I2:I24)</f>
        <v>0</v>
      </c>
      <c r="J38" s="17">
        <f>SUM(J2:J24)</f>
        <v>0</v>
      </c>
      <c r="K38" s="18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2018-02-02T08:46:48Z</dcterms:modified>
  <cp:category/>
  <cp:version/>
  <cp:contentType/>
  <cp:contentStatus/>
</cp:coreProperties>
</file>