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<sst xmlns="http://schemas.openxmlformats.org/spreadsheetml/2006/main" count="87" uniqueCount="72">
  <si>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</si>
  <si>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</si>
  <si>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</si>
  <si>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</si>
  <si>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</si>
  <si>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</si>
  <si>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</si>
  <si>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</si>
  <si>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</si>
  <si>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</si>
  <si>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</si>
  <si>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</si>
  <si>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</si>
  <si>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</si>
  <si>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</si>
  <si>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</si>
  <si>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</si>
  <si>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</si>
  <si>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</si>
  <si>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</si>
  <si>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</si>
  <si>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</si>
  <si>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</si>
  <si>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</si>
  <si>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</si>
  <si>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</si>
  <si>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</si>
  <si>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</si>
  <si>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</si>
  <si>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</si>
  <si>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</si>
  <si>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</si>
  <si>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</si>
  <si>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</si>
  <si>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</si>
  <si>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</si>
  <si>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</si>
  <si>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</si>
  <si>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</si>
  <si>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</si>
  <si>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</si>
  <si>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</si>
  <si>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</si>
  <si>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</si>
  <si>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</si>
  <si>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</si>
  <si>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001236 т-синий</t>
  </si>
  <si>
    <t>Берлизова Анна</t>
  </si>
  <si>
    <t>001182 жёлтый</t>
  </si>
  <si>
    <t xml:space="preserve">Иронька 3 </t>
  </si>
  <si>
    <t>000089 беж</t>
  </si>
  <si>
    <t>Marmariska</t>
  </si>
  <si>
    <t>001429 т-синий</t>
  </si>
  <si>
    <t>irusik1308</t>
  </si>
  <si>
    <t>001408 черный - сталь</t>
  </si>
  <si>
    <t>000053 фисташка</t>
  </si>
  <si>
    <t>001180 пыльная роза</t>
  </si>
  <si>
    <t>Ла_лэль </t>
  </si>
  <si>
    <t>001431 полоска</t>
  </si>
  <si>
    <t>001435 черный</t>
  </si>
  <si>
    <t>1167</t>
  </si>
  <si>
    <t>Немк@ </t>
  </si>
  <si>
    <t xml:space="preserve">**Анна** </t>
  </si>
  <si>
    <t>1113/2</t>
  </si>
  <si>
    <t>001396 малина</t>
  </si>
  <si>
    <t>МараМакс</t>
  </si>
  <si>
    <t>1028/2</t>
  </si>
  <si>
    <t>001349 серый</t>
  </si>
  <si>
    <t xml:space="preserve">pyuli </t>
  </si>
  <si>
    <t>001445 черный/белый</t>
  </si>
  <si>
    <t>Mikaja</t>
  </si>
  <si>
    <t> 000096 мокко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</si>
</sst>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43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32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1" fontId="32" fillId="0" borderId="27" xfId="0" applyNumberFormat="1" applyFont="1" applyFill="1" applyBorder="1" applyAlignment="1">
      <alignment horizontal="center"/>
    </xf>
    <xf numFmtId="1" fontId="0" fillId="0" borderId="27" xfId="0" applyNumberFormat="1" applyFill="1" applyBorder="1" applyAlignment="1">
      <alignment/>
    </xf>
    <xf numFmtId="1" fontId="0" fillId="0" borderId="25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8.7109375" style="0" customWidth="1"/>
    <col min="4" max="4" width="6.140625" style="0" customWidth="1"/>
    <col min="5" max="8" width="9.140625" style="0" customWidth="1"/>
    <col min="9" max="9" width="7.421875" style="0" customWidth="1"/>
    <col min="10" max="10" width="8.57421875" style="0" customWidth="1"/>
    <col min="11" max="11" width="6.8515625" style="33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6.5" thickBot="1">
      <c r="A2" s="42" t="s">
        <v>62</v>
      </c>
      <c r="B2" s="43" t="s">
        <v>63</v>
      </c>
      <c r="C2" s="44" t="s">
        <v>64</v>
      </c>
      <c r="D2" s="43">
        <v>46</v>
      </c>
      <c r="E2" s="45">
        <v>1199</v>
      </c>
      <c r="F2" s="43">
        <f>SUM(E2*1.15)</f>
        <v>1378.85</v>
      </c>
      <c r="G2" s="46">
        <v>1378.85</v>
      </c>
      <c r="H2" s="43"/>
      <c r="I2" s="44"/>
      <c r="J2" s="47"/>
      <c r="K2" s="42"/>
      <c r="L2" s="16"/>
    </row>
    <row r="3" spans="1:12" ht="15.75">
      <c r="A3" s="49" t="s">
        <v>53</v>
      </c>
      <c r="B3" s="50">
        <v>1129</v>
      </c>
      <c r="C3" s="51" t="s">
        <v>54</v>
      </c>
      <c r="D3" s="50">
        <v>44</v>
      </c>
      <c r="E3" s="52">
        <v>1499</v>
      </c>
      <c r="F3" s="50">
        <f>SUM(E3*1.15)</f>
        <v>1723.85</v>
      </c>
      <c r="G3" s="53"/>
      <c r="H3" s="50"/>
      <c r="I3" s="51"/>
      <c r="J3" s="54"/>
      <c r="K3" s="55"/>
      <c r="L3" s="8"/>
    </row>
    <row r="4" spans="1:12" ht="15.75">
      <c r="A4" s="56" t="s">
        <v>53</v>
      </c>
      <c r="B4" s="7">
        <v>1135</v>
      </c>
      <c r="C4" s="5" t="s">
        <v>55</v>
      </c>
      <c r="D4" s="7">
        <v>44</v>
      </c>
      <c r="E4" s="20">
        <v>899</v>
      </c>
      <c r="F4" s="7">
        <f>SUM(E4*1.15)</f>
        <v>1033.85</v>
      </c>
      <c r="G4" s="9"/>
      <c r="H4" s="7"/>
      <c r="I4" s="5"/>
      <c r="J4" s="40"/>
      <c r="K4" s="57"/>
      <c r="L4" s="8"/>
    </row>
    <row r="5" spans="1:12" ht="15.75">
      <c r="A5" s="56" t="s">
        <v>53</v>
      </c>
      <c r="B5" s="7">
        <v>1135</v>
      </c>
      <c r="C5" s="5" t="s">
        <v>55</v>
      </c>
      <c r="D5" s="7">
        <v>44</v>
      </c>
      <c r="E5" s="20">
        <v>899</v>
      </c>
      <c r="F5" s="7">
        <f>SUM(E5*1.15)</f>
        <v>1033.85</v>
      </c>
      <c r="G5" s="9"/>
      <c r="H5" s="7"/>
      <c r="I5" s="5"/>
      <c r="J5" s="40"/>
      <c r="K5" s="57"/>
      <c r="L5" s="8"/>
    </row>
    <row r="6" spans="1:12" ht="16.5" thickBot="1">
      <c r="A6" s="58" t="s">
        <v>53</v>
      </c>
      <c r="B6" s="59">
        <v>1143</v>
      </c>
      <c r="C6" s="60" t="s">
        <v>56</v>
      </c>
      <c r="D6" s="59">
        <v>44</v>
      </c>
      <c r="E6" s="61">
        <v>1199</v>
      </c>
      <c r="F6" s="59">
        <f>SUM(E6*1.15)</f>
        <v>1378.85</v>
      </c>
      <c r="G6" s="62">
        <v>5170.4</v>
      </c>
      <c r="H6" s="59"/>
      <c r="I6" s="60"/>
      <c r="J6" s="63"/>
      <c r="K6" s="64"/>
      <c r="L6" s="8"/>
    </row>
    <row r="7" spans="1:12" ht="15.75">
      <c r="A7" s="49" t="s">
        <v>51</v>
      </c>
      <c r="B7" s="50">
        <v>1112</v>
      </c>
      <c r="C7" s="51" t="s">
        <v>46</v>
      </c>
      <c r="D7" s="50">
        <v>46</v>
      </c>
      <c r="E7" s="52">
        <v>1199</v>
      </c>
      <c r="F7" s="50">
        <f>SUM(E7*1.15)</f>
        <v>1378.85</v>
      </c>
      <c r="G7" s="53"/>
      <c r="H7" s="50"/>
      <c r="I7" s="51"/>
      <c r="J7" s="54"/>
      <c r="K7" s="55"/>
      <c r="L7" s="8"/>
    </row>
    <row r="8" spans="1:12" ht="16.5" thickBot="1">
      <c r="A8" s="58" t="s">
        <v>51</v>
      </c>
      <c r="B8" s="59">
        <v>1155</v>
      </c>
      <c r="C8" s="60" t="s">
        <v>52</v>
      </c>
      <c r="D8" s="59">
        <v>46</v>
      </c>
      <c r="E8" s="61">
        <v>1499</v>
      </c>
      <c r="F8" s="59">
        <f>SUM(E8*1.15)</f>
        <v>1723.85</v>
      </c>
      <c r="G8" s="62">
        <v>3102.7</v>
      </c>
      <c r="H8" s="71"/>
      <c r="I8" s="60"/>
      <c r="J8" s="63"/>
      <c r="K8" s="64"/>
      <c r="L8" s="8"/>
    </row>
    <row r="9" spans="1:12" ht="15.75">
      <c r="A9" s="65" t="s">
        <v>70</v>
      </c>
      <c r="B9" s="66">
        <v>1132</v>
      </c>
      <c r="C9" s="67" t="s">
        <v>71</v>
      </c>
      <c r="D9" s="66">
        <v>44</v>
      </c>
      <c r="E9" s="68">
        <v>1079</v>
      </c>
      <c r="F9" s="36">
        <f>SUM(E9*1.15)</f>
        <v>1240.85</v>
      </c>
      <c r="G9" s="69">
        <v>1240.85</v>
      </c>
      <c r="H9" s="66"/>
      <c r="I9" s="67"/>
      <c r="J9" s="70"/>
      <c r="K9" s="65"/>
      <c r="L9" s="8"/>
    </row>
    <row r="10" spans="1:12" ht="15.75">
      <c r="A10" s="18" t="s">
        <v>68</v>
      </c>
      <c r="B10" s="7">
        <v>1169</v>
      </c>
      <c r="C10" s="5" t="s">
        <v>69</v>
      </c>
      <c r="D10" s="7">
        <v>44</v>
      </c>
      <c r="E10" s="20">
        <v>1199</v>
      </c>
      <c r="F10" s="7">
        <f>SUM(E10*1.15)</f>
        <v>1378.85</v>
      </c>
      <c r="G10" s="9">
        <v>1378.85</v>
      </c>
      <c r="H10" s="7"/>
      <c r="I10" s="5"/>
      <c r="J10" s="40"/>
      <c r="K10" s="18"/>
      <c r="L10" s="8"/>
    </row>
    <row r="11" spans="1:12" ht="15.75">
      <c r="A11" s="18" t="s">
        <v>47</v>
      </c>
      <c r="B11" s="7">
        <v>1113</v>
      </c>
      <c r="C11" s="5" t="s">
        <v>48</v>
      </c>
      <c r="D11" s="7">
        <v>44</v>
      </c>
      <c r="E11" s="20">
        <v>1199</v>
      </c>
      <c r="F11" s="7">
        <f>SUM(E11*1.15)</f>
        <v>1378.85</v>
      </c>
      <c r="G11" s="9">
        <v>1378.85</v>
      </c>
      <c r="H11" s="7"/>
      <c r="I11" s="5"/>
      <c r="J11" s="40"/>
      <c r="K11" s="18"/>
      <c r="L11" s="8"/>
    </row>
    <row r="12" spans="1:12" ht="15.75">
      <c r="A12" s="18" t="s">
        <v>49</v>
      </c>
      <c r="B12" s="7">
        <v>1126</v>
      </c>
      <c r="C12" s="5" t="s">
        <v>50</v>
      </c>
      <c r="D12" s="7">
        <v>46</v>
      </c>
      <c r="E12" s="20">
        <v>1199</v>
      </c>
      <c r="F12" s="7">
        <f>SUM(E12*1.15)</f>
        <v>1378.85</v>
      </c>
      <c r="G12" s="9">
        <v>1378.85</v>
      </c>
      <c r="H12" s="7"/>
      <c r="I12" s="5"/>
      <c r="J12" s="40"/>
      <c r="K12" s="18"/>
      <c r="L12" s="8"/>
    </row>
    <row r="13" spans="1:12" ht="15.75">
      <c r="A13" s="18" t="s">
        <v>57</v>
      </c>
      <c r="B13" s="7">
        <v>1152</v>
      </c>
      <c r="C13" s="48" t="s">
        <v>58</v>
      </c>
      <c r="D13" s="7">
        <v>46</v>
      </c>
      <c r="E13" s="20">
        <v>1199</v>
      </c>
      <c r="F13" s="7">
        <f>SUM(E13*1.15)</f>
        <v>1378.85</v>
      </c>
      <c r="G13" s="9">
        <v>1378.85</v>
      </c>
      <c r="H13" s="7"/>
      <c r="I13" s="5"/>
      <c r="J13" s="40"/>
      <c r="K13" s="18"/>
      <c r="L13" s="8"/>
    </row>
    <row r="14" spans="1:12" ht="15.75">
      <c r="A14" s="18" t="s">
        <v>65</v>
      </c>
      <c r="B14" s="7" t="s">
        <v>66</v>
      </c>
      <c r="C14" s="5" t="s">
        <v>67</v>
      </c>
      <c r="D14" s="7">
        <v>44</v>
      </c>
      <c r="E14" s="20">
        <v>1079</v>
      </c>
      <c r="F14" s="7">
        <f>SUM(E14*1.15)</f>
        <v>1240.85</v>
      </c>
      <c r="G14" s="9">
        <v>1240.85</v>
      </c>
      <c r="H14" s="7"/>
      <c r="I14" s="5"/>
      <c r="J14" s="40"/>
      <c r="K14" s="18"/>
      <c r="L14" s="8"/>
    </row>
    <row r="15" spans="1:12" ht="15.75">
      <c r="A15" s="18" t="s">
        <v>61</v>
      </c>
      <c r="B15" s="23" t="s">
        <v>60</v>
      </c>
      <c r="C15" s="5" t="s">
        <v>59</v>
      </c>
      <c r="D15" s="7">
        <v>44</v>
      </c>
      <c r="E15" s="20">
        <v>1499</v>
      </c>
      <c r="F15" s="7">
        <f>SUM(E15*1.15)</f>
        <v>1723.85</v>
      </c>
      <c r="G15" s="9">
        <v>1723.85</v>
      </c>
      <c r="H15" s="7"/>
      <c r="I15" s="5"/>
      <c r="J15" s="40"/>
      <c r="K15" s="18"/>
      <c r="L15" s="8"/>
    </row>
    <row r="16" spans="1:12" ht="15.75">
      <c r="A16" s="18"/>
      <c r="B16" s="7"/>
      <c r="C16" s="5"/>
      <c r="D16" s="7"/>
      <c r="E16" s="20"/>
      <c r="F16" s="7"/>
      <c r="G16" s="9"/>
      <c r="H16" s="41"/>
      <c r="I16" s="5"/>
      <c r="J16" s="40"/>
      <c r="K16" s="18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  <c r="L18" s="8"/>
    </row>
    <row r="19" spans="1:11" s="16" customFormat="1" ht="15.75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s="16" customFormat="1" ht="15.75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>
      <c r="A22" s="18"/>
      <c r="B22" s="7"/>
      <c r="C22" s="5"/>
      <c r="D22" s="7"/>
      <c r="E22" s="20"/>
      <c r="F22" s="7"/>
      <c r="G22" s="9"/>
      <c r="H22" s="7"/>
      <c r="I22" s="5"/>
      <c r="J22" s="40"/>
      <c r="K22" s="18"/>
    </row>
    <row r="23" spans="1:11" ht="15.75">
      <c r="A23" s="18"/>
      <c r="B23" s="7"/>
      <c r="C23" s="5"/>
      <c r="D23" s="7"/>
      <c r="E23" s="7"/>
      <c r="F23" s="7"/>
      <c r="G23" s="9"/>
      <c r="H23" s="7"/>
      <c r="I23" s="5"/>
      <c r="J23" s="40"/>
      <c r="K23" s="18"/>
    </row>
    <row r="24" spans="1:11" ht="15.75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>
      <c r="A26" s="18"/>
      <c r="B26" s="7"/>
      <c r="C26" s="5"/>
      <c r="D26" s="7"/>
      <c r="E26" s="20"/>
      <c r="F26" s="7"/>
      <c r="G26" s="9"/>
      <c r="H26" s="20"/>
      <c r="I26" s="5"/>
      <c r="J26" s="40"/>
      <c r="K26" s="18"/>
    </row>
    <row r="27" spans="1:11" ht="15.75">
      <c r="A27" s="18"/>
      <c r="B27" s="7"/>
      <c r="C27" s="5"/>
      <c r="D27" s="7"/>
      <c r="E27" s="7"/>
      <c r="F27" s="7"/>
      <c r="G27" s="9"/>
      <c r="H27" s="20"/>
      <c r="I27" s="5"/>
      <c r="J27" s="40"/>
      <c r="K27" s="18"/>
    </row>
    <row r="28" spans="1:11" ht="15.75">
      <c r="A28" s="18"/>
      <c r="B28" s="23"/>
      <c r="C28" s="5"/>
      <c r="D28" s="7"/>
      <c r="E28" s="20"/>
      <c r="F28" s="7"/>
      <c r="G28" s="9"/>
      <c r="H28" s="20"/>
      <c r="I28" s="5"/>
      <c r="J28" s="40"/>
      <c r="K28" s="18"/>
    </row>
    <row r="29" spans="1:11" ht="15.75">
      <c r="A29" s="18"/>
      <c r="B29" s="7"/>
      <c r="C29" s="5"/>
      <c r="D29" s="7"/>
      <c r="E29" s="7"/>
      <c r="F29" s="7"/>
      <c r="G29" s="9"/>
      <c r="H29" s="20"/>
      <c r="I29" s="5"/>
      <c r="J29" s="40"/>
      <c r="K29" s="18"/>
    </row>
    <row r="30" spans="1:11" ht="15.75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0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16846</v>
      </c>
      <c r="F38" s="17">
        <f>SUM(F2:F35)</f>
        <v>19372.899999999998</v>
      </c>
      <c r="G38" s="15">
        <f>SUM(G2:G35)</f>
        <v>19372.899999999998</v>
      </c>
      <c r="H38" s="17">
        <f>SUM(H2:H24)</f>
        <v>0</v>
      </c>
      <c r="I38" s="17">
        <f>SUM(I2:I24)</f>
        <v>0</v>
      </c>
      <c r="J38" s="17">
        <f>SUM(J2:J24)</f>
        <v>0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2018-03-26T06:02:40Z</dcterms:modified>
  <cp:category/>
  <cp:version/>
  <cp:contentType/>
  <cp:contentStatus/>
</cp:coreProperties>
</file>