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812408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<sst xmlns="http://schemas.openxmlformats.org/spreadsheetml/2006/main" count="36" uniqueCount="23">
  <si>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УЗ</t>
  </si>
  <si>
    <t>Заказ</t>
  </si>
  <si>
    <t>Кол-во</t>
  </si>
  <si>
    <t>Цена за ед.</t>
  </si>
  <si>
    <t>%</t>
  </si>
  <si>
    <t>Стоимость</t>
  </si>
  <si>
    <t>лана 77</t>
  </si>
  <si>
    <t>VMarinaV</t>
  </si>
  <si>
    <t>СНЕГУРКА 2013</t>
  </si>
  <si>
    <t>N@STUchka</t>
  </si>
  <si>
    <t>Наталья Санду</t>
  </si>
  <si>
    <t>Машка растеряшка</t>
  </si>
  <si>
    <t>Juliya78</t>
  </si>
  <si>
    <t>BorodinA25</t>
  </si>
  <si>
    <t>Подушка "Эргономик" NEW 38 x 60 x 10\12 см</t>
  </si>
  <si>
    <t>Подушка "Вега" NEW 38 x 57 x 12 см</t>
  </si>
  <si>
    <t>Подушка "Вега массажная" 38 x 57 x 12 см</t>
  </si>
  <si>
    <t>Подушка "Султан классическая" NEW 40 x 60 x 15 см</t>
  </si>
  <si>
    <t>Подушка "Классик" NEW 40 x 60 x 12,5 см</t>
  </si>
  <si>
    <t>Оплачено</t>
  </si>
  <si>
    <t>Итого</t>
  </si>
  <si>
    <t>Транспорт</t>
  </si>
  <si>
    <t>Ит.ТР. к оплате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</si>
</sst>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19" borderId="10" xfId="0" applyFont="1" applyFill="1" applyBorder="1" applyAlignment="1" applyProtection="1">
      <alignment/>
      <protection/>
    </xf>
    <xf numFmtId="0" fontId="0" fillId="19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18.00390625" style="0" customWidth="1"/>
    <col min="2" max="2" width="48.2812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1.00390625" style="0" customWidth="1"/>
    <col min="7" max="7" width="12.00390625" style="0" customWidth="1"/>
    <col min="8" max="8" width="10.28125" style="0" customWidth="1"/>
    <col min="9" max="9" width="10.00390625" style="0" customWidth="1"/>
    <col min="10" max="10" width="14.7109375" style="0" customWidth="1"/>
  </cols>
  <sheetData>
    <row r="1" spans="1:10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19</v>
      </c>
      <c r="H1" s="6" t="s">
        <v>21</v>
      </c>
      <c r="I1" s="6" t="s">
        <v>21</v>
      </c>
      <c r="J1" s="6" t="s">
        <v>22</v>
      </c>
    </row>
    <row r="2" spans="1:10" ht="12.75">
      <c r="A2" s="3" t="s">
        <v>13</v>
      </c>
      <c r="B2" s="3" t="s">
        <v>14</v>
      </c>
      <c r="C2" s="3">
        <v>1</v>
      </c>
      <c r="D2" s="3">
        <v>1550</v>
      </c>
      <c r="E2" s="3">
        <v>14</v>
      </c>
      <c r="F2" s="3">
        <v>1767</v>
      </c>
      <c r="G2" s="3"/>
      <c r="H2" s="3">
        <v>165</v>
      </c>
      <c r="I2" s="3">
        <v>30</v>
      </c>
      <c r="J2" s="3"/>
    </row>
    <row r="3" spans="1:10" ht="12.75">
      <c r="A3" s="4" t="s">
        <v>20</v>
      </c>
      <c r="B3" s="5"/>
      <c r="C3" s="5"/>
      <c r="D3" s="5"/>
      <c r="E3" s="5"/>
      <c r="F3" s="4">
        <f>SUM(F2)</f>
        <v>1767</v>
      </c>
      <c r="G3" s="4">
        <v>1767</v>
      </c>
      <c r="H3" s="4">
        <v>165</v>
      </c>
      <c r="I3" s="4">
        <f>SUM(I2)</f>
        <v>30</v>
      </c>
      <c r="J3" s="4">
        <f>I3+H3</f>
        <v>195</v>
      </c>
    </row>
    <row r="4" spans="1:10" ht="12.75">
      <c r="A4" s="3" t="s">
        <v>12</v>
      </c>
      <c r="B4" s="3" t="s">
        <v>15</v>
      </c>
      <c r="C4" s="3">
        <v>1</v>
      </c>
      <c r="D4" s="3">
        <v>1400</v>
      </c>
      <c r="E4" s="3">
        <v>14</v>
      </c>
      <c r="F4" s="3">
        <v>1596</v>
      </c>
      <c r="G4" s="3"/>
      <c r="H4" s="3">
        <v>160</v>
      </c>
      <c r="I4" s="3">
        <v>30</v>
      </c>
      <c r="J4" s="3"/>
    </row>
    <row r="5" spans="1:10" ht="12.75">
      <c r="A5" s="3" t="s">
        <v>12</v>
      </c>
      <c r="B5" s="3" t="s">
        <v>15</v>
      </c>
      <c r="C5" s="3">
        <v>1</v>
      </c>
      <c r="D5" s="3">
        <v>1400</v>
      </c>
      <c r="E5" s="3">
        <v>14</v>
      </c>
      <c r="F5" s="3">
        <v>1596</v>
      </c>
      <c r="G5" s="3"/>
      <c r="H5" s="3">
        <v>160</v>
      </c>
      <c r="I5" s="3">
        <v>30</v>
      </c>
      <c r="J5" s="3"/>
    </row>
    <row r="6" spans="1:10" ht="12.75">
      <c r="A6" s="4" t="s">
        <v>20</v>
      </c>
      <c r="B6" s="5"/>
      <c r="C6" s="5"/>
      <c r="D6" s="5"/>
      <c r="E6" s="5"/>
      <c r="F6" s="4">
        <f>SUM(F4:F5)</f>
        <v>3192</v>
      </c>
      <c r="G6" s="4">
        <v>3192</v>
      </c>
      <c r="H6" s="4">
        <f>SUM(H4:H5)</f>
        <v>320</v>
      </c>
      <c r="I6" s="4">
        <f>SUM(I4:I5)</f>
        <v>60</v>
      </c>
      <c r="J6" s="4">
        <f>I6+H6</f>
        <v>380</v>
      </c>
    </row>
    <row r="7" spans="1:10" ht="12.75">
      <c r="A7" s="3" t="s">
        <v>9</v>
      </c>
      <c r="B7" s="3" t="s">
        <v>16</v>
      </c>
      <c r="C7" s="3">
        <v>1</v>
      </c>
      <c r="D7" s="3">
        <v>1400</v>
      </c>
      <c r="E7" s="3">
        <v>14</v>
      </c>
      <c r="F7" s="3">
        <v>1596</v>
      </c>
      <c r="G7" s="3"/>
      <c r="H7" s="3">
        <v>160</v>
      </c>
      <c r="I7" s="3">
        <v>30</v>
      </c>
      <c r="J7" s="3"/>
    </row>
    <row r="8" spans="1:10" ht="12.75">
      <c r="A8" s="4" t="s">
        <v>20</v>
      </c>
      <c r="B8" s="5"/>
      <c r="C8" s="5"/>
      <c r="D8" s="5"/>
      <c r="E8" s="5"/>
      <c r="F8" s="4">
        <f>SUM(F7)</f>
        <v>1596</v>
      </c>
      <c r="G8" s="4">
        <v>1596</v>
      </c>
      <c r="H8" s="4">
        <v>160</v>
      </c>
      <c r="I8" s="4">
        <f>SUM(I7)</f>
        <v>30</v>
      </c>
      <c r="J8" s="4">
        <f>I8+H8</f>
        <v>190</v>
      </c>
    </row>
    <row r="9" spans="1:10" ht="12.75">
      <c r="A9" s="3" t="s">
        <v>7</v>
      </c>
      <c r="B9" s="3" t="s">
        <v>15</v>
      </c>
      <c r="C9" s="3">
        <v>1</v>
      </c>
      <c r="D9" s="3">
        <v>1400</v>
      </c>
      <c r="E9" s="3">
        <v>14</v>
      </c>
      <c r="F9" s="3">
        <v>1596</v>
      </c>
      <c r="G9" s="3"/>
      <c r="H9" s="3">
        <v>160</v>
      </c>
      <c r="I9" s="3">
        <v>30</v>
      </c>
      <c r="J9" s="3"/>
    </row>
    <row r="10" spans="1:10" ht="12.75">
      <c r="A10" s="4" t="s">
        <v>20</v>
      </c>
      <c r="B10" s="5"/>
      <c r="C10" s="5"/>
      <c r="D10" s="5"/>
      <c r="E10" s="5"/>
      <c r="F10" s="4">
        <f>SUM(F9)</f>
        <v>1596</v>
      </c>
      <c r="G10" s="4">
        <v>1596</v>
      </c>
      <c r="H10" s="4">
        <v>160</v>
      </c>
      <c r="I10" s="4">
        <f>SUM(I9)</f>
        <v>30</v>
      </c>
      <c r="J10" s="4">
        <f>I10+H10</f>
        <v>190</v>
      </c>
    </row>
    <row r="11" spans="1:10" ht="12.75">
      <c r="A11" s="3" t="s">
        <v>6</v>
      </c>
      <c r="B11" s="3" t="s">
        <v>14</v>
      </c>
      <c r="C11" s="3">
        <v>1</v>
      </c>
      <c r="D11" s="3">
        <v>1550</v>
      </c>
      <c r="E11" s="3">
        <v>14</v>
      </c>
      <c r="F11" s="3">
        <v>1767</v>
      </c>
      <c r="G11" s="3"/>
      <c r="H11" s="3">
        <v>165</v>
      </c>
      <c r="I11" s="3">
        <v>30</v>
      </c>
      <c r="J11" s="3"/>
    </row>
    <row r="12" spans="1:10" ht="12.75">
      <c r="A12" s="4" t="s">
        <v>20</v>
      </c>
      <c r="B12" s="5"/>
      <c r="C12" s="5"/>
      <c r="D12" s="5"/>
      <c r="E12" s="5"/>
      <c r="F12" s="4">
        <f>SUM(F11)</f>
        <v>1767</v>
      </c>
      <c r="G12" s="4">
        <v>1767</v>
      </c>
      <c r="H12" s="4">
        <v>165</v>
      </c>
      <c r="I12" s="4">
        <f>SUM(I11)</f>
        <v>30</v>
      </c>
      <c r="J12" s="4">
        <f>I12+H12</f>
        <v>195</v>
      </c>
    </row>
    <row r="13" spans="1:10" ht="12.75">
      <c r="A13" s="3" t="s">
        <v>11</v>
      </c>
      <c r="B13" s="3" t="s">
        <v>18</v>
      </c>
      <c r="C13" s="3">
        <v>1</v>
      </c>
      <c r="D13" s="3">
        <v>1750</v>
      </c>
      <c r="E13" s="3">
        <v>14</v>
      </c>
      <c r="F13" s="3">
        <v>1995</v>
      </c>
      <c r="G13" s="3"/>
      <c r="H13" s="3">
        <v>190</v>
      </c>
      <c r="I13" s="3">
        <v>35</v>
      </c>
      <c r="J13" s="3"/>
    </row>
    <row r="14" spans="1:10" ht="12.75">
      <c r="A14" s="4" t="s">
        <v>20</v>
      </c>
      <c r="B14" s="5"/>
      <c r="C14" s="5"/>
      <c r="D14" s="5"/>
      <c r="E14" s="5"/>
      <c r="F14" s="4">
        <f>SUM(F13)</f>
        <v>1995</v>
      </c>
      <c r="G14" s="4">
        <v>1995</v>
      </c>
      <c r="H14" s="4">
        <v>190</v>
      </c>
      <c r="I14" s="4">
        <f>SUM(I13)</f>
        <v>35</v>
      </c>
      <c r="J14" s="4">
        <f>I14+H14</f>
        <v>225</v>
      </c>
    </row>
    <row r="15" spans="1:10" ht="12.75">
      <c r="A15" s="3" t="s">
        <v>10</v>
      </c>
      <c r="B15" s="3" t="s">
        <v>17</v>
      </c>
      <c r="C15" s="3">
        <v>1</v>
      </c>
      <c r="D15" s="3">
        <v>1850</v>
      </c>
      <c r="E15" s="3">
        <v>14</v>
      </c>
      <c r="F15" s="3">
        <v>2109</v>
      </c>
      <c r="G15" s="3"/>
      <c r="H15" s="3">
        <v>220</v>
      </c>
      <c r="I15" s="3">
        <v>40</v>
      </c>
      <c r="J15" s="3"/>
    </row>
    <row r="16" spans="1:10" ht="12.75">
      <c r="A16" s="4" t="s">
        <v>20</v>
      </c>
      <c r="B16" s="5"/>
      <c r="C16" s="5"/>
      <c r="D16" s="5"/>
      <c r="E16" s="5"/>
      <c r="F16" s="4">
        <f>SUM(F15)</f>
        <v>2109</v>
      </c>
      <c r="G16" s="4">
        <v>2109</v>
      </c>
      <c r="H16" s="4">
        <v>220</v>
      </c>
      <c r="I16" s="4">
        <f>SUM(I15)</f>
        <v>40</v>
      </c>
      <c r="J16" s="4">
        <f>I16+H16</f>
        <v>260</v>
      </c>
    </row>
    <row r="17" spans="1:10" ht="12.75">
      <c r="A17" s="3" t="s">
        <v>8</v>
      </c>
      <c r="B17" s="3" t="s">
        <v>16</v>
      </c>
      <c r="C17" s="3">
        <v>1</v>
      </c>
      <c r="D17" s="3">
        <v>1400</v>
      </c>
      <c r="E17" s="3">
        <v>14</v>
      </c>
      <c r="F17" s="3">
        <v>1596</v>
      </c>
      <c r="G17" s="3"/>
      <c r="H17" s="3">
        <v>160</v>
      </c>
      <c r="I17" s="3">
        <v>30</v>
      </c>
      <c r="J17" s="3"/>
    </row>
    <row r="18" spans="1:10" ht="12.75">
      <c r="A18" s="4" t="s">
        <v>20</v>
      </c>
      <c r="B18" s="5"/>
      <c r="C18" s="5"/>
      <c r="D18" s="5"/>
      <c r="E18" s="5"/>
      <c r="F18" s="4">
        <f>SUM(F17)</f>
        <v>1596</v>
      </c>
      <c r="G18" s="4">
        <v>1596</v>
      </c>
      <c r="H18" s="4">
        <v>160</v>
      </c>
      <c r="I18" s="4">
        <f>SUM(I17)</f>
        <v>30</v>
      </c>
      <c r="J18" s="4">
        <f>I18+H18</f>
        <v>190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2013-10-21T14:28:11Z</dcterms:created>
  <dcterms:modified xsi:type="dcterms:W3CDTF">2013-11-07T08:44:38Z</dcterms:modified>
  <cp:category/>
  <cp:version/>
  <cp:contentType/>
  <cp:contentStatus/>
</cp:coreProperties>
</file>