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3" i="1" l="1"/>
  <c r="G24" i="1"/>
  <c r="B36" i="1"/>
  <c r="B2" i="1" s="1"/>
  <c r="C27" i="1" s="1"/>
  <c r="F27" i="1" s="1"/>
  <c r="G27" i="1" s="1"/>
  <c r="C24" i="1" l="1"/>
  <c r="F24" i="1" s="1"/>
  <c r="C29" i="1"/>
  <c r="F29" i="1" s="1"/>
  <c r="G29" i="1" s="1"/>
  <c r="C32" i="1"/>
  <c r="F32" i="1" s="1"/>
  <c r="G32" i="1" s="1"/>
  <c r="C33" i="1"/>
  <c r="F33" i="1" s="1"/>
  <c r="G33" i="1" s="1"/>
  <c r="C30" i="1"/>
  <c r="F30" i="1" s="1"/>
  <c r="G30" i="1" s="1"/>
  <c r="C34" i="1"/>
  <c r="F34" i="1" s="1"/>
  <c r="G34" i="1" s="1"/>
  <c r="C31" i="1"/>
  <c r="F31" i="1" s="1"/>
  <c r="G31" i="1" s="1"/>
  <c r="C35" i="1"/>
  <c r="F35" i="1" s="1"/>
  <c r="G35" i="1" s="1"/>
  <c r="C28" i="1"/>
  <c r="F28" i="1" s="1"/>
  <c r="G28" i="1" s="1"/>
  <c r="C26" i="1" l="1"/>
  <c r="F26" i="1" s="1"/>
  <c r="G26" i="1" s="1"/>
  <c r="C23" i="1" l="1"/>
  <c r="F23" i="1" s="1"/>
  <c r="C21" i="1"/>
  <c r="F21" i="1" s="1"/>
  <c r="G21" i="1" s="1"/>
  <c r="C22" i="1"/>
  <c r="F22" i="1" s="1"/>
  <c r="G22" i="1" s="1"/>
  <c r="C25" i="1"/>
  <c r="F25" i="1" s="1"/>
  <c r="G25" i="1" s="1"/>
  <c r="C20" i="1"/>
  <c r="F20" i="1" s="1"/>
  <c r="G20" i="1" s="1"/>
  <c r="C19" i="1"/>
  <c r="F19" i="1" s="1"/>
  <c r="G19" i="1" s="1"/>
  <c r="C16" i="1" l="1"/>
  <c r="C17" i="1"/>
  <c r="F17" i="1" s="1"/>
  <c r="G17" i="1" s="1"/>
  <c r="C18" i="1"/>
  <c r="F18" i="1" s="1"/>
  <c r="G18" i="1" s="1"/>
  <c r="C5" i="1"/>
  <c r="F5" i="1" s="1"/>
  <c r="G5" i="1" s="1"/>
  <c r="C9" i="1"/>
  <c r="F9" i="1" s="1"/>
  <c r="G9" i="1" s="1"/>
  <c r="C11" i="1"/>
  <c r="F11" i="1" s="1"/>
  <c r="G11" i="1" s="1"/>
  <c r="C15" i="1"/>
  <c r="F15" i="1" s="1"/>
  <c r="G15" i="1" s="1"/>
  <c r="C8" i="1"/>
  <c r="F8" i="1" s="1"/>
  <c r="G8" i="1" s="1"/>
  <c r="C10" i="1"/>
  <c r="F10" i="1" s="1"/>
  <c r="G10" i="1" s="1"/>
  <c r="C14" i="1"/>
  <c r="F14" i="1" s="1"/>
  <c r="G14" i="1" s="1"/>
  <c r="C12" i="1"/>
  <c r="F12" i="1" s="1"/>
  <c r="G12" i="1" s="1"/>
  <c r="C7" i="1"/>
  <c r="F7" i="1" s="1"/>
  <c r="G7" i="1" s="1"/>
  <c r="C13" i="1"/>
  <c r="F13" i="1" s="1"/>
  <c r="G13" i="1" s="1"/>
  <c r="C6" i="1"/>
  <c r="F6" i="1" s="1"/>
  <c r="G6" i="1" s="1"/>
  <c r="F16" i="1" l="1"/>
  <c r="G16" i="1" s="1"/>
</calcChain>
</file>

<file path=xl/sharedStrings.xml><?xml version="1.0" encoding="utf-8"?>
<sst xmlns="http://schemas.openxmlformats.org/spreadsheetml/2006/main" count="39" uniqueCount="38">
  <si>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</si>
  <si>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</si>
  <si>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</si>
  <si>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</si>
  <si>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</si>
  <si>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</si>
  <si>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</si>
  <si>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</si>
  <si>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Натина</t>
  </si>
  <si>
    <t>Evvita</t>
  </si>
  <si>
    <t>Ирина2402</t>
  </si>
  <si>
    <t>Ромашка99</t>
  </si>
  <si>
    <t>Tuflya</t>
  </si>
  <si>
    <t>AHHA.T.</t>
  </si>
  <si>
    <t>Alexis</t>
  </si>
  <si>
    <t>Devchonki</t>
  </si>
  <si>
    <t>Helen7</t>
  </si>
  <si>
    <t>Johnya</t>
  </si>
  <si>
    <t>Lekako</t>
  </si>
  <si>
    <t>Lubov'Drozdova</t>
  </si>
  <si>
    <t>LusyM</t>
  </si>
  <si>
    <t>marisha25</t>
  </si>
  <si>
    <t>moroz_ka</t>
  </si>
  <si>
    <t>na81ta</t>
  </si>
  <si>
    <t>natalya+OLEG</t>
  </si>
  <si>
    <t>panterra</t>
  </si>
  <si>
    <t>pticha</t>
  </si>
  <si>
    <t>simona84</t>
  </si>
  <si>
    <t>Smil@</t>
  </si>
  <si>
    <t>Vaseelisa</t>
  </si>
  <si>
    <t>W_Ang</t>
  </si>
  <si>
    <t>Zevs</t>
  </si>
  <si>
    <t>Данюша</t>
  </si>
  <si>
    <t>Забывчивая</t>
  </si>
  <si>
    <t>КАРАСУЧАНОЧКА</t>
  </si>
  <si>
    <t>кларас</t>
  </si>
  <si>
    <t>Ленуся75</t>
  </si>
  <si>
    <t>Туся Титуся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</si>
</sst>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4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0" fontId="0" fillId="0" borderId="1" xfId="0" applyFill="1" applyBorder="1" applyProtection="1"/>
    <xf numFmtId="166" fontId="13" fillId="0" borderId="1" xfId="0" applyNumberFormat="1" applyFont="1" applyBorder="1"/>
    <xf numFmtId="0" fontId="19" fillId="0" borderId="1" xfId="0" applyFont="1" applyBorder="1"/>
    <xf numFmtId="165" fontId="11" fillId="0" borderId="1" xfId="0" applyNumberFormat="1" applyFont="1" applyBorder="1" applyAlignment="1">
      <alignment horizontal="center"/>
    </xf>
    <xf numFmtId="0" fontId="20" fillId="0" borderId="0" xfId="0" applyFont="1"/>
    <xf numFmtId="4" fontId="21" fillId="0" borderId="1" xfId="0" applyNumberFormat="1" applyFont="1" applyBorder="1"/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6"/>
  <sheetViews>
    <sheetView tabSelected="1" zoomScale="85" zoomScaleNormal="85" workbookViewId="0">
      <selection activeCell="G35" sqref="G35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3" customWidth="1"/>
    <col min="4" max="4" width="14.7109375" style="15" customWidth="1"/>
    <col min="5" max="5" width="16.7109375" style="17" customWidth="1"/>
    <col min="6" max="6" width="19.85546875" style="19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0" t="s">
        <v>6</v>
      </c>
      <c r="B1" s="5">
        <v>12954</v>
      </c>
      <c r="C1" s="11"/>
      <c r="D1" s="14"/>
      <c r="E1" s="16"/>
      <c r="F1" s="18"/>
      <c r="G1" s="8"/>
    </row>
    <row r="2" spans="1:14" x14ac:dyDescent="0.25">
      <c r="A2" s="10" t="s">
        <v>7</v>
      </c>
      <c r="B2" s="31">
        <f>B1/B36</f>
        <v>84.116883116883116</v>
      </c>
      <c r="C2" s="12"/>
      <c r="D2" s="14"/>
      <c r="E2" s="16"/>
      <c r="F2" s="18"/>
      <c r="G2" s="8"/>
    </row>
    <row r="3" spans="1:14" x14ac:dyDescent="0.25">
      <c r="A3" s="10"/>
      <c r="B3" s="2"/>
      <c r="C3" s="12"/>
      <c r="D3" s="14"/>
      <c r="E3" s="16"/>
      <c r="F3" s="18"/>
      <c r="G3" s="8"/>
    </row>
    <row r="4" spans="1:14" s="25" customFormat="1" ht="51.75" customHeight="1" x14ac:dyDescent="0.25">
      <c r="A4" s="21"/>
      <c r="B4" s="22" t="s">
        <v>2</v>
      </c>
      <c r="C4" s="22" t="s">
        <v>3</v>
      </c>
      <c r="D4" s="23" t="s">
        <v>1</v>
      </c>
      <c r="E4" s="20" t="s">
        <v>0</v>
      </c>
      <c r="F4" s="22" t="s">
        <v>4</v>
      </c>
      <c r="G4" s="24" t="s">
        <v>5</v>
      </c>
    </row>
    <row r="5" spans="1:14" ht="19.5" customHeight="1" x14ac:dyDescent="0.3">
      <c r="A5" s="28" t="s">
        <v>13</v>
      </c>
      <c r="B5" s="9">
        <v>20</v>
      </c>
      <c r="C5" s="27">
        <f>B5*B2</f>
        <v>1682.3376623376623</v>
      </c>
      <c r="D5" s="30">
        <v>11729.3</v>
      </c>
      <c r="E5" s="30">
        <v>11729.3</v>
      </c>
      <c r="F5" s="29">
        <f>D5+C5</f>
        <v>13411.637662337662</v>
      </c>
      <c r="G5" s="26">
        <f>E5-F5</f>
        <v>-1682.3376623376626</v>
      </c>
      <c r="L5" s="7"/>
      <c r="N5" s="6"/>
    </row>
    <row r="6" spans="1:14" ht="18.75" x14ac:dyDescent="0.3">
      <c r="A6" s="28" t="s">
        <v>14</v>
      </c>
      <c r="B6" s="9">
        <v>3.2</v>
      </c>
      <c r="C6" s="27">
        <f>B6*B2</f>
        <v>269.17402597402599</v>
      </c>
      <c r="D6" s="30">
        <v>10040.799999999999</v>
      </c>
      <c r="E6" s="30">
        <v>10041</v>
      </c>
      <c r="F6" s="29">
        <f t="shared" ref="F6:F35" si="0">D6+C6</f>
        <v>10309.974025974025</v>
      </c>
      <c r="G6" s="26">
        <f t="shared" ref="G6:G35" si="1">E6-F6</f>
        <v>-268.9740259740247</v>
      </c>
      <c r="L6" s="7"/>
    </row>
    <row r="7" spans="1:14" ht="18.75" x14ac:dyDescent="0.3">
      <c r="A7" s="32" t="s">
        <v>12</v>
      </c>
      <c r="B7" s="9">
        <v>4.5</v>
      </c>
      <c r="C7" s="27">
        <f>B7*B2</f>
        <v>378.52597402597405</v>
      </c>
      <c r="D7" s="33">
        <v>11144.5</v>
      </c>
      <c r="E7" s="33">
        <v>11144.5</v>
      </c>
      <c r="F7" s="29">
        <f>D7+C7</f>
        <v>11523.025974025973</v>
      </c>
      <c r="G7" s="26">
        <f t="shared" si="1"/>
        <v>-378.52597402597348</v>
      </c>
      <c r="L7" s="7"/>
    </row>
    <row r="8" spans="1:14" ht="18.75" x14ac:dyDescent="0.3">
      <c r="A8" s="28" t="s">
        <v>15</v>
      </c>
      <c r="B8" s="9">
        <v>4.5999999999999996</v>
      </c>
      <c r="C8" s="27">
        <f>B8*B2</f>
        <v>386.93766233766229</v>
      </c>
      <c r="D8" s="30">
        <v>5094.1000000000004</v>
      </c>
      <c r="E8" s="30">
        <v>5100</v>
      </c>
      <c r="F8" s="29">
        <f t="shared" si="0"/>
        <v>5481.0376623376624</v>
      </c>
      <c r="G8" s="26">
        <f t="shared" si="1"/>
        <v>-381.03766233766237</v>
      </c>
      <c r="L8" s="7"/>
    </row>
    <row r="9" spans="1:14" ht="18.75" x14ac:dyDescent="0.3">
      <c r="A9" s="28" t="s">
        <v>9</v>
      </c>
      <c r="B9" s="9">
        <v>4.5</v>
      </c>
      <c r="C9" s="27">
        <f>B9*B2</f>
        <v>378.52597402597405</v>
      </c>
      <c r="D9" s="30">
        <v>6322.8</v>
      </c>
      <c r="E9" s="30">
        <v>6323</v>
      </c>
      <c r="F9" s="29">
        <f t="shared" si="0"/>
        <v>6701.3259740259746</v>
      </c>
      <c r="G9" s="26">
        <f t="shared" si="1"/>
        <v>-378.32597402597457</v>
      </c>
    </row>
    <row r="10" spans="1:14" ht="18.75" x14ac:dyDescent="0.3">
      <c r="A10" s="28" t="s">
        <v>16</v>
      </c>
      <c r="B10" s="9">
        <v>0.05</v>
      </c>
      <c r="C10" s="27">
        <f>B10*B2</f>
        <v>4.2058441558441562</v>
      </c>
      <c r="D10" s="30">
        <v>1650</v>
      </c>
      <c r="E10" s="30">
        <v>1650</v>
      </c>
      <c r="F10" s="29">
        <f t="shared" si="0"/>
        <v>1654.2058441558443</v>
      </c>
      <c r="G10" s="26">
        <f t="shared" si="1"/>
        <v>-4.205844155844261</v>
      </c>
    </row>
    <row r="11" spans="1:14" ht="18.75" x14ac:dyDescent="0.3">
      <c r="A11" s="28" t="s">
        <v>17</v>
      </c>
      <c r="B11" s="9">
        <v>4.5</v>
      </c>
      <c r="C11" s="27">
        <f>B11*B2</f>
        <v>378.52597402597405</v>
      </c>
      <c r="D11" s="30">
        <v>2953.5</v>
      </c>
      <c r="E11" s="30">
        <v>3000</v>
      </c>
      <c r="F11" s="29">
        <f t="shared" si="0"/>
        <v>3332.0259740259739</v>
      </c>
      <c r="G11" s="26">
        <f t="shared" si="1"/>
        <v>-332.02597402597394</v>
      </c>
    </row>
    <row r="12" spans="1:14" ht="18.75" x14ac:dyDescent="0.3">
      <c r="A12" s="28" t="s">
        <v>18</v>
      </c>
      <c r="B12" s="9">
        <v>3.5</v>
      </c>
      <c r="C12" s="27">
        <f>B12*B2</f>
        <v>294.40909090909088</v>
      </c>
      <c r="D12" s="30">
        <v>6099.5</v>
      </c>
      <c r="E12" s="30">
        <v>6099</v>
      </c>
      <c r="F12" s="29">
        <f t="shared" si="0"/>
        <v>6393.909090909091</v>
      </c>
      <c r="G12" s="26">
        <f t="shared" si="1"/>
        <v>-294.90909090909099</v>
      </c>
    </row>
    <row r="13" spans="1:14" ht="18.75" x14ac:dyDescent="0.3">
      <c r="A13" s="28" t="s">
        <v>19</v>
      </c>
      <c r="B13" s="9">
        <v>2.2000000000000002</v>
      </c>
      <c r="C13" s="27">
        <f>B13*B2</f>
        <v>185.05714285714288</v>
      </c>
      <c r="D13" s="30">
        <v>2465.1</v>
      </c>
      <c r="E13" s="30">
        <v>2465.1</v>
      </c>
      <c r="F13" s="29">
        <f t="shared" si="0"/>
        <v>2650.1571428571428</v>
      </c>
      <c r="G13" s="26">
        <f t="shared" si="1"/>
        <v>-185.05714285714294</v>
      </c>
    </row>
    <row r="14" spans="1:14" ht="18.75" x14ac:dyDescent="0.3">
      <c r="A14" s="28" t="s">
        <v>20</v>
      </c>
      <c r="B14" s="9">
        <v>1.5</v>
      </c>
      <c r="C14" s="27">
        <f>B14*B2</f>
        <v>126.17532467532467</v>
      </c>
      <c r="D14" s="30">
        <v>1909.6</v>
      </c>
      <c r="E14" s="30">
        <v>1910</v>
      </c>
      <c r="F14" s="29">
        <f t="shared" si="0"/>
        <v>2035.7753246753246</v>
      </c>
      <c r="G14" s="26">
        <f t="shared" si="1"/>
        <v>-125.77532467532455</v>
      </c>
    </row>
    <row r="15" spans="1:14" ht="18.75" x14ac:dyDescent="0.3">
      <c r="A15" s="28" t="s">
        <v>21</v>
      </c>
      <c r="B15" s="9">
        <v>10.4</v>
      </c>
      <c r="C15" s="27">
        <f>B15*B2</f>
        <v>874.81558441558445</v>
      </c>
      <c r="D15" s="30">
        <v>27494.5</v>
      </c>
      <c r="E15" s="30">
        <v>27494.5</v>
      </c>
      <c r="F15" s="29">
        <f t="shared" si="0"/>
        <v>28369.315584415584</v>
      </c>
      <c r="G15" s="26">
        <f t="shared" si="1"/>
        <v>-874.81558441558445</v>
      </c>
    </row>
    <row r="16" spans="1:14" ht="18.75" x14ac:dyDescent="0.3">
      <c r="A16" s="28" t="s">
        <v>22</v>
      </c>
      <c r="B16" s="9">
        <v>1.75</v>
      </c>
      <c r="C16" s="27">
        <f>B16*B2</f>
        <v>147.20454545454544</v>
      </c>
      <c r="D16" s="30">
        <v>5512.1</v>
      </c>
      <c r="E16" s="30">
        <v>5512.1</v>
      </c>
      <c r="F16" s="29">
        <f t="shared" si="0"/>
        <v>5659.3045454545454</v>
      </c>
      <c r="G16" s="26">
        <f t="shared" si="1"/>
        <v>-147.20454545454504</v>
      </c>
    </row>
    <row r="17" spans="1:7" ht="18.75" x14ac:dyDescent="0.3">
      <c r="A17" s="28" t="s">
        <v>23</v>
      </c>
      <c r="B17" s="9">
        <v>2.2000000000000002</v>
      </c>
      <c r="C17" s="27">
        <f>B17*B2</f>
        <v>185.05714285714288</v>
      </c>
      <c r="D17" s="30">
        <v>3073.4</v>
      </c>
      <c r="E17" s="30">
        <v>3073.4</v>
      </c>
      <c r="F17" s="29">
        <f t="shared" si="0"/>
        <v>3258.457142857143</v>
      </c>
      <c r="G17" s="26">
        <f t="shared" si="1"/>
        <v>-185.05714285714294</v>
      </c>
    </row>
    <row r="18" spans="1:7" ht="18.75" x14ac:dyDescent="0.3">
      <c r="A18" s="28" t="s">
        <v>24</v>
      </c>
      <c r="B18" s="9">
        <v>1.7</v>
      </c>
      <c r="C18" s="27">
        <f>B18*B2</f>
        <v>142.99870129870129</v>
      </c>
      <c r="D18" s="30">
        <v>6067.6</v>
      </c>
      <c r="E18" s="30">
        <v>6068</v>
      </c>
      <c r="F18" s="29">
        <f t="shared" si="0"/>
        <v>6210.5987012987016</v>
      </c>
      <c r="G18" s="26">
        <f t="shared" si="1"/>
        <v>-142.5987012987016</v>
      </c>
    </row>
    <row r="19" spans="1:7" ht="18.75" x14ac:dyDescent="0.3">
      <c r="A19" s="28" t="s">
        <v>25</v>
      </c>
      <c r="B19" s="9">
        <v>1</v>
      </c>
      <c r="C19" s="27">
        <f>B19*B2</f>
        <v>84.116883116883116</v>
      </c>
      <c r="D19" s="30">
        <v>1681.9</v>
      </c>
      <c r="E19" s="30">
        <v>1681.9</v>
      </c>
      <c r="F19" s="29">
        <f t="shared" si="0"/>
        <v>1766.0168831168833</v>
      </c>
      <c r="G19" s="26">
        <f t="shared" si="1"/>
        <v>-84.116883116883173</v>
      </c>
    </row>
    <row r="20" spans="1:7" ht="18.75" x14ac:dyDescent="0.3">
      <c r="A20" s="28" t="s">
        <v>26</v>
      </c>
      <c r="B20" s="9">
        <v>6</v>
      </c>
      <c r="C20" s="27">
        <f>B20*B2</f>
        <v>504.7012987012987</v>
      </c>
      <c r="D20" s="30">
        <v>6472.4</v>
      </c>
      <c r="E20" s="30">
        <v>6473</v>
      </c>
      <c r="F20" s="29">
        <f t="shared" si="0"/>
        <v>6977.1012987012982</v>
      </c>
      <c r="G20" s="26">
        <f t="shared" si="1"/>
        <v>-504.10129870129822</v>
      </c>
    </row>
    <row r="21" spans="1:7" ht="18.75" x14ac:dyDescent="0.3">
      <c r="A21" s="28" t="s">
        <v>27</v>
      </c>
      <c r="B21" s="9">
        <v>1.5</v>
      </c>
      <c r="C21" s="27">
        <f>B21*B2</f>
        <v>126.17532467532467</v>
      </c>
      <c r="D21" s="30">
        <v>4411</v>
      </c>
      <c r="E21" s="30">
        <v>4411</v>
      </c>
      <c r="F21" s="29">
        <f t="shared" si="0"/>
        <v>4537.1753246753251</v>
      </c>
      <c r="G21" s="26">
        <f t="shared" si="1"/>
        <v>-126.1753246753251</v>
      </c>
    </row>
    <row r="22" spans="1:7" ht="18.75" x14ac:dyDescent="0.3">
      <c r="A22" s="28" t="s">
        <v>28</v>
      </c>
      <c r="B22" s="9">
        <v>2.1</v>
      </c>
      <c r="C22" s="27">
        <f>B22*B2</f>
        <v>176.64545454545456</v>
      </c>
      <c r="D22" s="30">
        <v>5306.4</v>
      </c>
      <c r="E22" s="30">
        <v>5307</v>
      </c>
      <c r="F22" s="29">
        <f t="shared" si="0"/>
        <v>5483.045454545454</v>
      </c>
      <c r="G22" s="26">
        <f>E22-F22</f>
        <v>-176.04545454545405</v>
      </c>
    </row>
    <row r="23" spans="1:7" ht="18" customHeight="1" x14ac:dyDescent="0.3">
      <c r="A23" s="28" t="s">
        <v>29</v>
      </c>
      <c r="B23" s="9">
        <v>2.2000000000000002</v>
      </c>
      <c r="C23" s="27">
        <f>B23*B2</f>
        <v>185.05714285714288</v>
      </c>
      <c r="D23" s="30">
        <v>6824.4</v>
      </c>
      <c r="E23" s="30">
        <v>6824.4</v>
      </c>
      <c r="F23" s="29">
        <f t="shared" si="0"/>
        <v>7009.4571428571426</v>
      </c>
      <c r="G23" s="26">
        <f t="shared" ref="G23:G24" si="2">E23-F23</f>
        <v>-185.05714285714294</v>
      </c>
    </row>
    <row r="24" spans="1:7" ht="18" customHeight="1" x14ac:dyDescent="0.3">
      <c r="A24" s="28" t="s">
        <v>31</v>
      </c>
      <c r="B24" s="9">
        <v>19</v>
      </c>
      <c r="C24" s="27">
        <f>B24*B2</f>
        <v>1598.2207792207791</v>
      </c>
      <c r="D24" s="30">
        <v>32422.5</v>
      </c>
      <c r="E24" s="30">
        <v>32422.5</v>
      </c>
      <c r="F24" s="29">
        <f t="shared" si="0"/>
        <v>34020.720779220777</v>
      </c>
      <c r="G24" s="26">
        <f t="shared" si="2"/>
        <v>-1598.2207792207773</v>
      </c>
    </row>
    <row r="25" spans="1:7" ht="18.75" x14ac:dyDescent="0.3">
      <c r="A25" s="28" t="s">
        <v>30</v>
      </c>
      <c r="B25" s="9">
        <v>10.3</v>
      </c>
      <c r="C25" s="27">
        <f>B25*B2</f>
        <v>866.40389610389616</v>
      </c>
      <c r="D25" s="30">
        <v>15813.6</v>
      </c>
      <c r="E25" s="30">
        <v>15813.6</v>
      </c>
      <c r="F25" s="29">
        <f t="shared" si="0"/>
        <v>16680.003896103895</v>
      </c>
      <c r="G25" s="26">
        <f t="shared" si="1"/>
        <v>-866.40389610389502</v>
      </c>
    </row>
    <row r="26" spans="1:7" ht="18.75" hidden="1" x14ac:dyDescent="0.3">
      <c r="A26" s="28" t="s">
        <v>31</v>
      </c>
      <c r="B26" s="9">
        <v>0</v>
      </c>
      <c r="C26" s="27">
        <f>B26*B6</f>
        <v>0</v>
      </c>
      <c r="D26" s="30">
        <v>0</v>
      </c>
      <c r="E26" s="30">
        <v>0</v>
      </c>
      <c r="F26" s="29">
        <f t="shared" si="0"/>
        <v>0</v>
      </c>
      <c r="G26" s="26">
        <f t="shared" si="1"/>
        <v>0</v>
      </c>
    </row>
    <row r="27" spans="1:7" ht="18.75" x14ac:dyDescent="0.3">
      <c r="A27" s="28" t="s">
        <v>32</v>
      </c>
      <c r="B27" s="9">
        <v>3.5</v>
      </c>
      <c r="C27" s="27">
        <f>B27*B2</f>
        <v>294.40909090909088</v>
      </c>
      <c r="D27" s="30">
        <v>4461.6000000000004</v>
      </c>
      <c r="E27" s="30">
        <v>4462</v>
      </c>
      <c r="F27" s="29">
        <f t="shared" si="0"/>
        <v>4756.0090909090914</v>
      </c>
      <c r="G27" s="26">
        <f t="shared" si="1"/>
        <v>-294.00909090909136</v>
      </c>
    </row>
    <row r="28" spans="1:7" ht="18.75" x14ac:dyDescent="0.3">
      <c r="A28" s="28" t="s">
        <v>33</v>
      </c>
      <c r="B28" s="9">
        <v>3.5</v>
      </c>
      <c r="C28" s="27">
        <f>B28*B2</f>
        <v>294.40909090909088</v>
      </c>
      <c r="D28" s="30">
        <v>6267.8</v>
      </c>
      <c r="E28" s="30">
        <v>6267.8</v>
      </c>
      <c r="F28" s="29">
        <f t="shared" si="0"/>
        <v>6562.2090909090912</v>
      </c>
      <c r="G28" s="26">
        <f t="shared" si="1"/>
        <v>-294.40909090909099</v>
      </c>
    </row>
    <row r="29" spans="1:7" ht="18.75" x14ac:dyDescent="0.3">
      <c r="A29" s="28" t="s">
        <v>10</v>
      </c>
      <c r="B29" s="9">
        <v>3</v>
      </c>
      <c r="C29" s="27">
        <f>B29*B2</f>
        <v>252.35064935064935</v>
      </c>
      <c r="D29" s="30">
        <v>2356.1999999999998</v>
      </c>
      <c r="E29" s="30">
        <v>2356.1999999999998</v>
      </c>
      <c r="F29" s="29">
        <f t="shared" si="0"/>
        <v>2608.5506493506491</v>
      </c>
      <c r="G29" s="26">
        <f t="shared" si="1"/>
        <v>-252.35064935064929</v>
      </c>
    </row>
    <row r="30" spans="1:7" ht="18.75" x14ac:dyDescent="0.3">
      <c r="A30" s="28" t="s">
        <v>34</v>
      </c>
      <c r="B30" s="9">
        <v>4.3</v>
      </c>
      <c r="C30" s="27">
        <f>B30*B2</f>
        <v>361.70259740259741</v>
      </c>
      <c r="D30" s="30">
        <v>7418.4</v>
      </c>
      <c r="E30" s="30">
        <v>7419</v>
      </c>
      <c r="F30" s="29">
        <f t="shared" si="0"/>
        <v>7780.102597402597</v>
      </c>
      <c r="G30" s="26">
        <f t="shared" si="1"/>
        <v>-361.10259740259698</v>
      </c>
    </row>
    <row r="31" spans="1:7" ht="18.75" x14ac:dyDescent="0.3">
      <c r="A31" s="28" t="s">
        <v>35</v>
      </c>
      <c r="B31" s="9">
        <v>3</v>
      </c>
      <c r="C31" s="27">
        <f>B31*B2</f>
        <v>252.35064935064935</v>
      </c>
      <c r="D31" s="30">
        <v>7735.2</v>
      </c>
      <c r="E31" s="30">
        <v>7735.2</v>
      </c>
      <c r="F31" s="29">
        <f t="shared" si="0"/>
        <v>7987.5506493506491</v>
      </c>
      <c r="G31" s="26">
        <f t="shared" si="1"/>
        <v>-252.35064935064929</v>
      </c>
    </row>
    <row r="32" spans="1:7" ht="18.75" x14ac:dyDescent="0.3">
      <c r="A32" s="28" t="s">
        <v>36</v>
      </c>
      <c r="B32" s="9">
        <v>13</v>
      </c>
      <c r="C32" s="27">
        <f>B32*B2</f>
        <v>1093.5194805194806</v>
      </c>
      <c r="D32" s="30">
        <v>20273</v>
      </c>
      <c r="E32" s="30">
        <v>20273</v>
      </c>
      <c r="F32" s="29">
        <f t="shared" si="0"/>
        <v>21366.519480519481</v>
      </c>
      <c r="G32" s="26">
        <f t="shared" si="1"/>
        <v>-1093.5194805194806</v>
      </c>
    </row>
    <row r="33" spans="1:7" ht="18.75" x14ac:dyDescent="0.3">
      <c r="A33" s="28" t="s">
        <v>8</v>
      </c>
      <c r="B33" s="9">
        <v>3.5</v>
      </c>
      <c r="C33" s="27">
        <f>B33*B2</f>
        <v>294.40909090909088</v>
      </c>
      <c r="D33" s="30">
        <v>4288.8999999999996</v>
      </c>
      <c r="E33" s="30">
        <v>4288.8999999999996</v>
      </c>
      <c r="F33" s="29">
        <f t="shared" si="0"/>
        <v>4583.3090909090906</v>
      </c>
      <c r="G33" s="26">
        <f t="shared" si="1"/>
        <v>-294.40909090909099</v>
      </c>
    </row>
    <row r="34" spans="1:7" ht="18.75" x14ac:dyDescent="0.3">
      <c r="A34" s="28" t="s">
        <v>11</v>
      </c>
      <c r="B34" s="9">
        <v>2</v>
      </c>
      <c r="C34" s="27">
        <f>B34*B2</f>
        <v>168.23376623376623</v>
      </c>
      <c r="D34" s="30">
        <v>1560.9</v>
      </c>
      <c r="E34" s="30">
        <v>1560.9</v>
      </c>
      <c r="F34" s="29">
        <f t="shared" si="0"/>
        <v>1729.1337662337664</v>
      </c>
      <c r="G34" s="26">
        <f t="shared" si="1"/>
        <v>-168.23376623376635</v>
      </c>
    </row>
    <row r="35" spans="1:7" ht="18.75" x14ac:dyDescent="0.3">
      <c r="A35" s="28" t="s">
        <v>37</v>
      </c>
      <c r="B35" s="9">
        <v>11.5</v>
      </c>
      <c r="C35" s="27">
        <f>B35*B2</f>
        <v>967.34415584415581</v>
      </c>
      <c r="D35" s="30">
        <v>14956.7</v>
      </c>
      <c r="E35" s="30">
        <v>14957</v>
      </c>
      <c r="F35" s="29">
        <f t="shared" si="0"/>
        <v>15924.044155844156</v>
      </c>
      <c r="G35" s="26">
        <f t="shared" si="1"/>
        <v>-967.04415584415619</v>
      </c>
    </row>
    <row r="36" spans="1:7" x14ac:dyDescent="0.25">
      <c r="B36" s="4">
        <f>SUM(B5:B35)</f>
        <v>154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2018-12-06T07:18:00Z</dcterms:modified>
</cp:coreProperties>
</file>