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'Лист1'!$A$1:$H$901</definedName>
  </definedNames>
  <calcPr fullCalcOnLoad="1" refMode="R1C1"/>
</workbook>
</file>

<file path=xl/sharedStrings.xml><?xml version="1.0" encoding="utf-8"?>
<sst xmlns="http://schemas.openxmlformats.org/spreadsheetml/2006/main" count="437" uniqueCount="119">
  <si>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</si>
  <si>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</si>
  <si>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</si>
  <si>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</si>
  <si>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</si>
  <si>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</si>
  <si>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</si>
  <si>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</si>
  <si>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</si>
  <si>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</si>
  <si>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</si>
  <si>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</si>
  <si>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</si>
  <si>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</si>
  <si>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Я</t>
  </si>
  <si>
    <t>Ткань</t>
  </si>
  <si>
    <t>057  Блуза Женская «Рюша»</t>
  </si>
  <si>
    <t>вискоза</t>
  </si>
  <si>
    <t>черный</t>
  </si>
  <si>
    <t>029  Ночная сорочка "Березка"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</si>
  <si>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</si>
  <si>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</si>
  <si>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</si>
  <si>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r>
      <t>БАЛАНЮЧКА</t>
    </r>
    <r>
      <rPr>
        <sz val="8"/>
        <color indexed="8"/>
        <rFont val="Verdana"/>
        <family val="2"/>
      </rPr>
      <t> </t>
    </r>
  </si>
  <si>
    <t>Vera_Sam</t>
  </si>
  <si>
    <t>038  Ночная сорочка "Фея"</t>
  </si>
  <si>
    <t>зеленый</t>
  </si>
  <si>
    <t>батист</t>
  </si>
  <si>
    <t>Сарафан для девочки</t>
  </si>
  <si>
    <t>розовый</t>
  </si>
  <si>
    <t>Елена-Барнаул</t>
  </si>
  <si>
    <t xml:space="preserve">085  Туника «Куколка»  </t>
  </si>
  <si>
    <t>076  Домашний костюм «Альбина»</t>
  </si>
  <si>
    <r>
      <t>083  Ночная сорочка «Матрешка»</t>
    </r>
    <r>
      <rPr>
        <i/>
        <sz val="10"/>
        <color indexed="10"/>
        <rFont val="Arial"/>
        <family val="2"/>
      </rPr>
      <t xml:space="preserve"> </t>
    </r>
  </si>
  <si>
    <t>030  Ночная сорочка "Рехина"</t>
  </si>
  <si>
    <t>Ленуш@</t>
  </si>
  <si>
    <t>033  Ночная сорочка "Памела"</t>
  </si>
  <si>
    <r>
      <t>мостик</t>
    </r>
    <r>
      <rPr>
        <sz val="8"/>
        <color indexed="8"/>
        <rFont val="Verdana"/>
        <family val="2"/>
      </rPr>
      <t> </t>
    </r>
  </si>
  <si>
    <t>060  Домашний Костюм «Винни»</t>
  </si>
  <si>
    <r>
      <t>tazya79</t>
    </r>
    <r>
      <rPr>
        <sz val="8"/>
        <color indexed="8"/>
        <rFont val="Verdana"/>
        <family val="2"/>
      </rPr>
      <t> </t>
    </r>
  </si>
  <si>
    <t>008 Сарафан "Золушка"</t>
  </si>
  <si>
    <t>068  Халат «Мишель»</t>
  </si>
  <si>
    <t>оранжевый</t>
  </si>
  <si>
    <t>039  Ночная сорочка"Леди"</t>
  </si>
  <si>
    <t>синий</t>
  </si>
  <si>
    <r>
      <t>мамаКатиУли</t>
    </r>
    <r>
      <rPr>
        <sz val="8"/>
        <color indexed="8"/>
        <rFont val="Verdana"/>
        <family val="2"/>
      </rPr>
      <t> </t>
    </r>
  </si>
  <si>
    <t>005 Сарафан «Аленушка»</t>
  </si>
  <si>
    <r>
      <t>OxanchikSib</t>
    </r>
    <r>
      <rPr>
        <sz val="8"/>
        <color indexed="8"/>
        <rFont val="Verdana"/>
        <family val="2"/>
      </rPr>
      <t> </t>
    </r>
  </si>
  <si>
    <t>светло-серый с розовым</t>
  </si>
  <si>
    <t>Комплект детский (топик+шорты)</t>
  </si>
  <si>
    <t>черный с белыми цветами</t>
  </si>
  <si>
    <t>леопард</t>
  </si>
  <si>
    <t>зеленная отделка</t>
  </si>
  <si>
    <r>
      <t>gemel</t>
    </r>
    <r>
      <rPr>
        <sz val="8"/>
        <color indexed="8"/>
        <rFont val="Verdana"/>
        <family val="2"/>
      </rPr>
      <t> </t>
    </r>
  </si>
  <si>
    <t>004 Сарафан "Яна"</t>
  </si>
  <si>
    <r>
      <t>Alena1111</t>
    </r>
    <r>
      <rPr>
        <sz val="8"/>
        <color indexed="8"/>
        <rFont val="Verdana"/>
        <family val="2"/>
      </rPr>
      <t> </t>
    </r>
  </si>
  <si>
    <t>047  Домашний костюм "Лада”</t>
  </si>
  <si>
    <r>
      <t>БОС</t>
    </r>
    <r>
      <rPr>
        <sz val="8"/>
        <color indexed="8"/>
        <rFont val="Verdana"/>
        <family val="2"/>
      </rPr>
      <t> </t>
    </r>
  </si>
  <si>
    <t>Шорты</t>
  </si>
  <si>
    <t>сиреневый</t>
  </si>
  <si>
    <t>со светло-розовой окантовкой</t>
  </si>
  <si>
    <t>058  Домашний костюм «Садовод»</t>
  </si>
  <si>
    <t>020  Домашний костюм «Дачный»</t>
  </si>
  <si>
    <r>
      <t>НастяNASTYA</t>
    </r>
    <r>
      <rPr>
        <sz val="8"/>
        <color indexed="8"/>
        <rFont val="Verdana"/>
        <family val="2"/>
      </rPr>
      <t> </t>
    </r>
  </si>
  <si>
    <r>
      <t>алисиния</t>
    </r>
    <r>
      <rPr>
        <sz val="8"/>
        <color indexed="8"/>
        <rFont val="Verdana"/>
        <family val="2"/>
      </rPr>
      <t> </t>
    </r>
  </si>
  <si>
    <t>Яна-Яна</t>
  </si>
  <si>
    <t>067  Домашний костюм «Бэлла»</t>
  </si>
  <si>
    <t>черно-белый</t>
  </si>
  <si>
    <t>лимонный</t>
  </si>
  <si>
    <r>
      <t>ПЕТРОпавлоВНА</t>
    </r>
    <r>
      <rPr>
        <sz val="8"/>
        <color indexed="8"/>
        <rFont val="Verdana"/>
        <family val="2"/>
      </rPr>
      <t> </t>
    </r>
  </si>
  <si>
    <t>031  Ночная сорочка "Дюймовочка"</t>
  </si>
  <si>
    <r>
      <t>Студеная</t>
    </r>
    <r>
      <rPr>
        <sz val="8"/>
        <color indexed="8"/>
        <rFont val="Verdana"/>
        <family val="2"/>
      </rPr>
      <t> </t>
    </r>
  </si>
  <si>
    <t>075  Домашний костюм "Соня"</t>
  </si>
  <si>
    <r>
      <t>НаталияК</t>
    </r>
    <r>
      <rPr>
        <sz val="8"/>
        <color indexed="8"/>
        <rFont val="Verdana"/>
        <family val="2"/>
      </rPr>
      <t> </t>
    </r>
  </si>
  <si>
    <t>048  Домашний Костюм "Крошка"</t>
  </si>
  <si>
    <t>$$$~ТЭТ~$$$</t>
  </si>
  <si>
    <t>Женина мама</t>
  </si>
  <si>
    <r>
      <t>Talik_m</t>
    </r>
    <r>
      <rPr>
        <sz val="8"/>
        <color indexed="8"/>
        <rFont val="Verdana"/>
        <family val="2"/>
      </rPr>
      <t> </t>
    </r>
  </si>
  <si>
    <r>
      <t>Поцелюлька</t>
    </r>
    <r>
      <rPr>
        <sz val="8"/>
        <color indexed="8"/>
        <rFont val="Verdana"/>
        <family val="2"/>
      </rPr>
      <t> </t>
    </r>
  </si>
  <si>
    <t>красный</t>
  </si>
  <si>
    <r>
      <t>udina</t>
    </r>
    <r>
      <rPr>
        <sz val="8"/>
        <color indexed="8"/>
        <rFont val="Verdana"/>
        <family val="2"/>
      </rPr>
      <t> </t>
    </r>
  </si>
  <si>
    <t>071  Домашний костюм "Нежность"</t>
  </si>
  <si>
    <t>светло розовый</t>
  </si>
  <si>
    <t>Женечка М</t>
  </si>
  <si>
    <t xml:space="preserve">081  Туника «Адриана»  </t>
  </si>
  <si>
    <r>
      <t>mari2187</t>
    </r>
    <r>
      <rPr>
        <sz val="8"/>
        <color indexed="8"/>
        <rFont val="Verdana"/>
        <family val="2"/>
      </rPr>
      <t> </t>
    </r>
  </si>
  <si>
    <r>
      <t>Kseniya 22</t>
    </r>
    <r>
      <rPr>
        <sz val="8"/>
        <color indexed="8"/>
        <rFont val="Verdana"/>
        <family val="2"/>
      </rPr>
      <t> </t>
    </r>
  </si>
  <si>
    <t xml:space="preserve">070  Комплект сорочка+халат «Тедди» </t>
  </si>
  <si>
    <t>Наталья_Шестакова</t>
  </si>
  <si>
    <r>
      <t>Шаганэ</t>
    </r>
    <r>
      <rPr>
        <sz val="8"/>
        <color indexed="8"/>
        <rFont val="Verdana"/>
        <family val="2"/>
      </rPr>
      <t> </t>
    </r>
  </si>
  <si>
    <r>
      <t>(Небо Лондона)</t>
    </r>
    <r>
      <rPr>
        <sz val="8"/>
        <color indexed="8"/>
        <rFont val="Verdana"/>
        <family val="2"/>
      </rPr>
      <t> </t>
    </r>
  </si>
  <si>
    <t>с чёрной рюшой</t>
  </si>
  <si>
    <r>
      <t>Lenlenok</t>
    </r>
    <r>
      <rPr>
        <sz val="8"/>
        <color indexed="8"/>
        <rFont val="Verdana"/>
        <family val="2"/>
      </rPr>
      <t> </t>
    </r>
  </si>
  <si>
    <r>
      <t>ЛекаШ</t>
    </r>
    <r>
      <rPr>
        <sz val="8"/>
        <color indexed="8"/>
        <rFont val="Verdana"/>
        <family val="2"/>
      </rPr>
      <t> </t>
    </r>
  </si>
  <si>
    <r>
      <t>082 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</si>
  <si>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низ красный</t>
  </si>
  <si>
    <r>
      <t>088  Домашний костюм «Бамбино»</t>
    </r>
    <r>
      <rPr>
        <i/>
        <sz val="10"/>
        <color indexed="10"/>
        <rFont val="Arial"/>
        <family val="2"/>
      </rPr>
      <t xml:space="preserve"> </t>
    </r>
  </si>
  <si>
    <t>розово-голубой</t>
  </si>
  <si>
    <t>The snow Queen</t>
  </si>
  <si>
    <t>серо-белый</t>
  </si>
  <si>
    <r>
      <t>Sandira</t>
    </r>
    <r>
      <rPr>
        <sz val="8"/>
        <color indexed="8"/>
        <rFont val="Verdana"/>
        <family val="2"/>
      </rPr>
      <t> </t>
    </r>
  </si>
  <si>
    <r>
      <t>088  Халат «Кружево»</t>
    </r>
    <r>
      <rPr>
        <i/>
        <sz val="10"/>
        <color indexed="10"/>
        <rFont val="Arial"/>
        <family val="2"/>
      </rPr>
      <t xml:space="preserve"> </t>
    </r>
  </si>
  <si>
    <r>
      <t>drager</t>
    </r>
    <r>
      <rPr>
        <sz val="8"/>
        <color indexed="8"/>
        <rFont val="Verdana"/>
        <family val="2"/>
      </rPr>
      <t> </t>
    </r>
  </si>
  <si>
    <r>
      <t>Дженни</t>
    </r>
    <r>
      <rPr>
        <sz val="8"/>
        <color indexed="8"/>
        <rFont val="Verdana"/>
        <family val="2"/>
      </rPr>
      <t> </t>
    </r>
  </si>
  <si>
    <t>Куторкина Светлана</t>
  </si>
  <si>
    <t xml:space="preserve">023  Домашний костюм "Ромашка" серая </t>
  </si>
  <si>
    <t>Julia_D</t>
  </si>
  <si>
    <r>
      <t>Natalochka_K</t>
    </r>
    <r>
      <rPr>
        <sz val="8"/>
        <color indexed="8"/>
        <rFont val="Verdana"/>
        <family val="2"/>
      </rPr>
      <t> </t>
    </r>
  </si>
  <si>
    <t>Пиковая Дама</t>
  </si>
  <si>
    <r>
      <t>Бомбастя</t>
    </r>
    <r>
      <rPr>
        <sz val="8"/>
        <color indexed="8"/>
        <rFont val="Verdana"/>
        <family val="2"/>
      </rPr>
      <t> </t>
    </r>
  </si>
  <si>
    <t>056  Сарафан «Милана»</t>
  </si>
  <si>
    <t>027  Ночная сорочка "Маруся"</t>
  </si>
  <si>
    <t xml:space="preserve">зеленый </t>
  </si>
  <si>
    <t>черный белый горох</t>
  </si>
  <si>
    <t>095 Домашний костюм "Бабочка"</t>
  </si>
  <si>
    <t>черный с желтым</t>
  </si>
  <si>
    <r>
      <t>=Снежинка=</t>
    </r>
    <r>
      <rPr>
        <sz val="8"/>
        <color indexed="8"/>
        <rFont val="Verdana"/>
        <family val="2"/>
      </rPr>
      <t> </t>
    </r>
  </si>
  <si>
    <r>
      <t>tazya79</t>
    </r>
    <r>
      <rPr>
        <sz val="8"/>
        <color indexed="8"/>
        <rFont val="Verdana"/>
        <family val="2"/>
      </rPr>
      <t> </t>
    </r>
  </si>
  <si>
    <r>
      <t>Поцелюлька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</si>
</sst>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20" fillId="37" borderId="0" xfId="0" applyFont="1" applyFill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2"/>
  <sheetViews>
    <sheetView tabSelected="1" zoomScalePageLayoutView="0" workbookViewId="0" topLeftCell="A932">
      <pane ySplit="510" topLeftCell="A1" activePane="bottomLeft" state="split"/>
      <selection pane="topLeft" activeCell="A738" sqref="A1:IV16384"/>
      <selection pane="bottomLeft" activeCell="J93" sqref="J9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27.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15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23</v>
      </c>
      <c r="B2" s="13"/>
      <c r="C2" s="97" t="s">
        <v>16</v>
      </c>
      <c r="D2" s="94" t="s">
        <v>17</v>
      </c>
      <c r="E2" s="67">
        <v>60</v>
      </c>
      <c r="F2" s="95" t="s">
        <v>18</v>
      </c>
      <c r="G2" s="64" t="s">
        <v>13</v>
      </c>
      <c r="H2" s="18">
        <v>350</v>
      </c>
      <c r="I2" s="18"/>
      <c r="J2" s="24"/>
      <c r="K2" s="61"/>
      <c r="L2" s="32"/>
      <c r="M2" s="29"/>
    </row>
    <row r="3" spans="1:13" ht="12.75" customHeight="1">
      <c r="A3" s="62" t="s">
        <v>23</v>
      </c>
      <c r="B3" s="13"/>
      <c r="C3" s="97" t="s">
        <v>19</v>
      </c>
      <c r="D3" s="94" t="s">
        <v>20</v>
      </c>
      <c r="E3" s="67">
        <v>60</v>
      </c>
      <c r="F3" s="13"/>
      <c r="G3" s="64" t="s">
        <v>13</v>
      </c>
      <c r="H3" s="18">
        <v>150</v>
      </c>
      <c r="I3" s="18"/>
      <c r="J3" s="24"/>
      <c r="K3" s="61"/>
      <c r="L3" s="32"/>
      <c r="M3" s="29"/>
    </row>
    <row r="4" spans="1:13" ht="12.75" customHeight="1">
      <c r="A4" s="62" t="s">
        <v>23</v>
      </c>
      <c r="B4" s="13"/>
      <c r="C4" s="97" t="s">
        <v>21</v>
      </c>
      <c r="D4" s="94" t="s">
        <v>20</v>
      </c>
      <c r="E4" s="67">
        <v>60</v>
      </c>
      <c r="F4" s="95" t="s">
        <v>22</v>
      </c>
      <c r="G4" s="64" t="s">
        <v>13</v>
      </c>
      <c r="H4" s="18">
        <v>300</v>
      </c>
      <c r="I4" s="18">
        <v>800</v>
      </c>
      <c r="J4" s="24">
        <f>I4*1.15</f>
        <v>919.9999999999999</v>
      </c>
      <c r="K4" s="61"/>
      <c r="L4" s="32"/>
      <c r="M4" s="29"/>
    </row>
    <row r="5" spans="1:13" ht="12.75" customHeight="1">
      <c r="A5" s="62" t="s">
        <v>24</v>
      </c>
      <c r="B5" s="13"/>
      <c r="C5" s="97" t="s">
        <v>25</v>
      </c>
      <c r="D5" s="94" t="s">
        <v>27</v>
      </c>
      <c r="E5" s="67">
        <v>50</v>
      </c>
      <c r="F5" s="95" t="s">
        <v>26</v>
      </c>
      <c r="G5" s="64" t="s">
        <v>13</v>
      </c>
      <c r="H5" s="18">
        <v>290</v>
      </c>
      <c r="I5" s="18"/>
      <c r="J5" s="24"/>
      <c r="K5" s="61"/>
      <c r="L5" s="32"/>
      <c r="M5" s="29"/>
    </row>
    <row r="6" spans="1:13" ht="12.75" customHeight="1">
      <c r="A6" s="62" t="s">
        <v>24</v>
      </c>
      <c r="B6" s="13"/>
      <c r="C6" s="97" t="s">
        <v>28</v>
      </c>
      <c r="D6" s="94" t="s">
        <v>27</v>
      </c>
      <c r="E6" s="67">
        <v>30</v>
      </c>
      <c r="F6" s="95" t="s">
        <v>29</v>
      </c>
      <c r="G6" s="64" t="s">
        <v>13</v>
      </c>
      <c r="H6" s="18">
        <v>100</v>
      </c>
      <c r="I6" s="18">
        <v>390</v>
      </c>
      <c r="J6" s="24">
        <f>I6*1.15</f>
        <v>448.49999999999994</v>
      </c>
      <c r="K6" s="61"/>
      <c r="L6" s="32"/>
      <c r="M6" s="29"/>
    </row>
    <row r="7" spans="1:13" ht="12.75" customHeight="1">
      <c r="A7" s="62" t="s">
        <v>30</v>
      </c>
      <c r="B7" s="13"/>
      <c r="C7" s="97" t="s">
        <v>31</v>
      </c>
      <c r="D7" s="94" t="s">
        <v>20</v>
      </c>
      <c r="E7" s="67">
        <v>44</v>
      </c>
      <c r="F7" s="13"/>
      <c r="G7" s="64" t="s">
        <v>13</v>
      </c>
      <c r="H7" s="18">
        <v>190</v>
      </c>
      <c r="I7" s="18"/>
      <c r="J7" s="24"/>
      <c r="K7" s="61"/>
      <c r="L7" s="32"/>
      <c r="M7" s="29"/>
    </row>
    <row r="8" spans="1:13" ht="12.75" customHeight="1">
      <c r="A8" s="62" t="s">
        <v>30</v>
      </c>
      <c r="B8" s="13"/>
      <c r="C8" s="97" t="s">
        <v>32</v>
      </c>
      <c r="D8" s="94" t="s">
        <v>20</v>
      </c>
      <c r="E8" s="67">
        <v>44</v>
      </c>
      <c r="F8" s="95" t="s">
        <v>22</v>
      </c>
      <c r="G8" s="64" t="s">
        <v>13</v>
      </c>
      <c r="H8" s="18">
        <v>210</v>
      </c>
      <c r="I8" s="18"/>
      <c r="J8" s="24"/>
      <c r="K8" s="61"/>
      <c r="L8" s="32"/>
      <c r="M8" s="29"/>
    </row>
    <row r="9" spans="1:13" ht="12.75" customHeight="1">
      <c r="A9" s="62" t="s">
        <v>30</v>
      </c>
      <c r="B9" s="13"/>
      <c r="C9" s="97" t="s">
        <v>33</v>
      </c>
      <c r="D9" s="94" t="s">
        <v>20</v>
      </c>
      <c r="E9" s="67">
        <v>44</v>
      </c>
      <c r="F9" s="13"/>
      <c r="G9" s="64" t="s">
        <v>13</v>
      </c>
      <c r="H9" s="18">
        <v>160</v>
      </c>
      <c r="I9" s="18">
        <v>560</v>
      </c>
      <c r="J9" s="24">
        <f>I9*1.15</f>
        <v>644</v>
      </c>
      <c r="K9" s="61"/>
      <c r="L9" s="32"/>
      <c r="M9" s="29"/>
    </row>
    <row r="10" spans="1:13" ht="12.75" customHeight="1">
      <c r="A10" s="62" t="s">
        <v>35</v>
      </c>
      <c r="B10" s="13"/>
      <c r="C10" s="97" t="s">
        <v>36</v>
      </c>
      <c r="D10" s="94" t="s">
        <v>20</v>
      </c>
      <c r="E10" s="67">
        <v>46</v>
      </c>
      <c r="F10" s="13"/>
      <c r="G10" s="64" t="s">
        <v>13</v>
      </c>
      <c r="H10" s="18">
        <v>160</v>
      </c>
      <c r="I10" s="18">
        <v>160</v>
      </c>
      <c r="J10" s="24">
        <f>I10*1.15</f>
        <v>184</v>
      </c>
      <c r="K10" s="61"/>
      <c r="L10" s="32"/>
      <c r="M10" s="29"/>
    </row>
    <row r="11" spans="1:13" ht="12.75" customHeight="1">
      <c r="A11" s="62" t="s">
        <v>37</v>
      </c>
      <c r="B11" s="13"/>
      <c r="C11" s="97" t="s">
        <v>38</v>
      </c>
      <c r="D11" s="94" t="s">
        <v>20</v>
      </c>
      <c r="E11" s="67">
        <v>56</v>
      </c>
      <c r="F11" s="13"/>
      <c r="G11" s="64" t="s">
        <v>13</v>
      </c>
      <c r="H11" s="18">
        <v>190</v>
      </c>
      <c r="I11" s="18">
        <v>190</v>
      </c>
      <c r="J11" s="24">
        <f>I11*1.15</f>
        <v>218.49999999999997</v>
      </c>
      <c r="K11" s="61"/>
      <c r="L11" s="32"/>
      <c r="M11" s="29"/>
    </row>
    <row r="12" spans="1:13" ht="12.75" customHeight="1">
      <c r="A12" s="62" t="s">
        <v>117</v>
      </c>
      <c r="B12" s="13"/>
      <c r="C12" s="97" t="s">
        <v>40</v>
      </c>
      <c r="D12" s="94" t="s">
        <v>20</v>
      </c>
      <c r="E12" s="67">
        <v>48</v>
      </c>
      <c r="F12" s="13"/>
      <c r="G12" s="64" t="s">
        <v>13</v>
      </c>
      <c r="H12" s="18">
        <v>220</v>
      </c>
      <c r="I12" s="18"/>
      <c r="J12" s="24"/>
      <c r="K12" s="61"/>
      <c r="L12" s="32"/>
      <c r="M12" s="29"/>
    </row>
    <row r="13" spans="1:13" ht="12.75" customHeight="1">
      <c r="A13" s="62" t="s">
        <v>39</v>
      </c>
      <c r="B13" s="13"/>
      <c r="C13" s="97" t="s">
        <v>41</v>
      </c>
      <c r="D13" s="94" t="s">
        <v>20</v>
      </c>
      <c r="E13" s="67">
        <v>48</v>
      </c>
      <c r="F13" s="95" t="s">
        <v>42</v>
      </c>
      <c r="G13" s="64" t="s">
        <v>13</v>
      </c>
      <c r="H13" s="18">
        <v>350</v>
      </c>
      <c r="I13" s="18"/>
      <c r="J13" s="24"/>
      <c r="K13" s="61"/>
      <c r="L13" s="32"/>
      <c r="M13" s="29"/>
    </row>
    <row r="14" spans="1:13" ht="12.75" customHeight="1">
      <c r="A14" s="62" t="s">
        <v>39</v>
      </c>
      <c r="B14" s="13"/>
      <c r="C14" s="97" t="s">
        <v>25</v>
      </c>
      <c r="D14" s="94" t="s">
        <v>27</v>
      </c>
      <c r="E14" s="67">
        <v>48</v>
      </c>
      <c r="F14" s="95"/>
      <c r="G14" s="64" t="s">
        <v>13</v>
      </c>
      <c r="H14" s="18">
        <v>290</v>
      </c>
      <c r="I14" s="18"/>
      <c r="J14" s="24"/>
      <c r="K14" s="61"/>
      <c r="L14" s="32"/>
      <c r="M14" s="29"/>
    </row>
    <row r="15" spans="1:13" ht="12.75" customHeight="1">
      <c r="A15" s="62" t="s">
        <v>39</v>
      </c>
      <c r="B15" s="13"/>
      <c r="C15" s="97" t="s">
        <v>43</v>
      </c>
      <c r="D15" s="94" t="s">
        <v>27</v>
      </c>
      <c r="E15" s="67">
        <v>48</v>
      </c>
      <c r="F15" s="95" t="s">
        <v>22</v>
      </c>
      <c r="G15" s="64" t="s">
        <v>13</v>
      </c>
      <c r="H15" s="18">
        <v>260</v>
      </c>
      <c r="I15" s="18"/>
      <c r="J15" s="24"/>
      <c r="K15" s="61"/>
      <c r="L15" s="32"/>
      <c r="M15" s="29"/>
    </row>
    <row r="16" spans="1:13" ht="12.75" customHeight="1">
      <c r="A16" s="62" t="s">
        <v>39</v>
      </c>
      <c r="B16" s="13"/>
      <c r="C16" s="97" t="s">
        <v>43</v>
      </c>
      <c r="D16" s="94" t="s">
        <v>27</v>
      </c>
      <c r="E16" s="67">
        <v>58</v>
      </c>
      <c r="F16" s="95" t="s">
        <v>22</v>
      </c>
      <c r="G16" s="64" t="s">
        <v>13</v>
      </c>
      <c r="H16" s="18">
        <v>260</v>
      </c>
      <c r="I16" s="18"/>
      <c r="J16" s="24"/>
      <c r="K16" s="61"/>
      <c r="L16" s="32"/>
      <c r="M16" s="29"/>
    </row>
    <row r="17" spans="1:13" ht="12.75" customHeight="1">
      <c r="A17" s="62" t="s">
        <v>39</v>
      </c>
      <c r="B17" s="13"/>
      <c r="C17" s="97" t="s">
        <v>21</v>
      </c>
      <c r="D17" s="94" t="s">
        <v>20</v>
      </c>
      <c r="E17" s="67">
        <v>48</v>
      </c>
      <c r="F17" s="95" t="s">
        <v>44</v>
      </c>
      <c r="G17" s="64" t="s">
        <v>13</v>
      </c>
      <c r="H17" s="18">
        <v>300</v>
      </c>
      <c r="I17" s="18">
        <v>1680</v>
      </c>
      <c r="J17" s="24">
        <f>I17*1.15</f>
        <v>1931.9999999999998</v>
      </c>
      <c r="K17" s="61"/>
      <c r="L17" s="32"/>
      <c r="M17" s="29"/>
    </row>
    <row r="18" spans="1:13" ht="12.75" customHeight="1">
      <c r="A18" s="62" t="s">
        <v>45</v>
      </c>
      <c r="B18" s="13"/>
      <c r="C18" s="97" t="s">
        <v>46</v>
      </c>
      <c r="D18" s="94" t="s">
        <v>20</v>
      </c>
      <c r="E18" s="67">
        <v>46</v>
      </c>
      <c r="F18" s="95" t="s">
        <v>22</v>
      </c>
      <c r="G18" s="64" t="s">
        <v>13</v>
      </c>
      <c r="H18" s="18">
        <v>230</v>
      </c>
      <c r="I18" s="18">
        <v>230</v>
      </c>
      <c r="J18" s="24">
        <f>I18*1.15</f>
        <v>264.5</v>
      </c>
      <c r="K18" s="61"/>
      <c r="L18" s="32"/>
      <c r="M18" s="29"/>
    </row>
    <row r="19" spans="1:13" ht="12.75" customHeight="1">
      <c r="A19" s="62" t="s">
        <v>47</v>
      </c>
      <c r="B19" s="13"/>
      <c r="C19" s="97" t="s">
        <v>49</v>
      </c>
      <c r="D19" s="94" t="s">
        <v>20</v>
      </c>
      <c r="E19" s="67">
        <v>26</v>
      </c>
      <c r="F19" s="96" t="s">
        <v>48</v>
      </c>
      <c r="G19" s="64" t="s">
        <v>13</v>
      </c>
      <c r="H19" s="18">
        <v>60</v>
      </c>
      <c r="I19" s="18"/>
      <c r="J19" s="24"/>
      <c r="K19" s="61"/>
      <c r="L19" s="32"/>
      <c r="M19" s="29"/>
    </row>
    <row r="20" spans="1:13" ht="12.75" customHeight="1">
      <c r="A20" s="62" t="s">
        <v>47</v>
      </c>
      <c r="B20" s="13"/>
      <c r="C20" s="97" t="s">
        <v>61</v>
      </c>
      <c r="D20" s="94" t="s">
        <v>20</v>
      </c>
      <c r="E20" s="67">
        <v>54</v>
      </c>
      <c r="F20" s="96" t="s">
        <v>51</v>
      </c>
      <c r="G20" s="64" t="s">
        <v>13</v>
      </c>
      <c r="H20" s="18">
        <v>280</v>
      </c>
      <c r="I20" s="18"/>
      <c r="J20" s="24"/>
      <c r="K20" s="61"/>
      <c r="L20" s="32"/>
      <c r="M20" s="29"/>
    </row>
    <row r="21" spans="1:13" ht="12.75" customHeight="1">
      <c r="A21" s="62" t="s">
        <v>47</v>
      </c>
      <c r="B21" s="13"/>
      <c r="C21" s="98" t="s">
        <v>62</v>
      </c>
      <c r="D21" s="94" t="s">
        <v>20</v>
      </c>
      <c r="E21" s="67">
        <v>54</v>
      </c>
      <c r="F21" s="96" t="s">
        <v>50</v>
      </c>
      <c r="G21" s="64" t="s">
        <v>13</v>
      </c>
      <c r="H21" s="18">
        <v>265</v>
      </c>
      <c r="I21" s="18"/>
      <c r="J21" s="24"/>
      <c r="K21" s="61"/>
      <c r="L21" s="32"/>
      <c r="M21" s="29"/>
    </row>
    <row r="22" spans="1:13" ht="12.75" customHeight="1">
      <c r="A22" s="62" t="s">
        <v>47</v>
      </c>
      <c r="B22" s="13"/>
      <c r="C22" s="97" t="s">
        <v>19</v>
      </c>
      <c r="D22" s="94" t="s">
        <v>20</v>
      </c>
      <c r="E22" s="67">
        <v>56</v>
      </c>
      <c r="F22" s="96" t="s">
        <v>52</v>
      </c>
      <c r="G22" s="64" t="s">
        <v>13</v>
      </c>
      <c r="H22" s="18">
        <v>150</v>
      </c>
      <c r="I22" s="18">
        <v>755</v>
      </c>
      <c r="J22" s="24">
        <f>I22*1.15</f>
        <v>868.2499999999999</v>
      </c>
      <c r="K22" s="61"/>
      <c r="L22" s="32"/>
      <c r="M22" s="29"/>
    </row>
    <row r="23" spans="1:13" ht="12.75" customHeight="1">
      <c r="A23" s="62" t="s">
        <v>53</v>
      </c>
      <c r="B23" s="13"/>
      <c r="C23" s="97" t="s">
        <v>54</v>
      </c>
      <c r="D23" s="94" t="s">
        <v>20</v>
      </c>
      <c r="E23" s="67">
        <v>48</v>
      </c>
      <c r="F23" s="28"/>
      <c r="G23" s="64" t="s">
        <v>13</v>
      </c>
      <c r="H23" s="18">
        <v>210</v>
      </c>
      <c r="I23" s="18">
        <v>210</v>
      </c>
      <c r="J23" s="24">
        <f>I23*1.15</f>
        <v>241.49999999999997</v>
      </c>
      <c r="K23" s="61"/>
      <c r="L23" s="32"/>
      <c r="M23" s="29"/>
    </row>
    <row r="24" spans="1:13" ht="12.75" customHeight="1">
      <c r="A24" s="62" t="s">
        <v>55</v>
      </c>
      <c r="B24" s="13"/>
      <c r="C24" s="97" t="s">
        <v>56</v>
      </c>
      <c r="D24" s="94" t="s">
        <v>20</v>
      </c>
      <c r="E24" s="67">
        <v>44</v>
      </c>
      <c r="F24" s="95" t="s">
        <v>22</v>
      </c>
      <c r="G24" s="64" t="s">
        <v>13</v>
      </c>
      <c r="H24" s="18">
        <v>200</v>
      </c>
      <c r="I24" s="18">
        <v>200</v>
      </c>
      <c r="J24" s="24">
        <f>I24*1.15</f>
        <v>229.99999999999997</v>
      </c>
      <c r="K24" s="61"/>
      <c r="L24" s="32"/>
      <c r="M24" s="29"/>
    </row>
    <row r="25" spans="1:13" ht="12.75" customHeight="1">
      <c r="A25" s="62" t="s">
        <v>57</v>
      </c>
      <c r="B25" s="13"/>
      <c r="C25" s="97" t="s">
        <v>28</v>
      </c>
      <c r="D25" s="94" t="s">
        <v>27</v>
      </c>
      <c r="E25" s="67">
        <v>26</v>
      </c>
      <c r="F25" s="95" t="s">
        <v>29</v>
      </c>
      <c r="G25" s="64" t="s">
        <v>13</v>
      </c>
      <c r="H25" s="18">
        <v>100</v>
      </c>
      <c r="I25" s="18"/>
      <c r="J25" s="24"/>
      <c r="K25" s="61"/>
      <c r="L25" s="32"/>
      <c r="M25" s="29"/>
    </row>
    <row r="26" spans="1:13" ht="12.75" customHeight="1">
      <c r="A26" s="62" t="s">
        <v>57</v>
      </c>
      <c r="B26" s="13"/>
      <c r="C26" s="97" t="s">
        <v>28</v>
      </c>
      <c r="D26" s="94" t="s">
        <v>27</v>
      </c>
      <c r="E26" s="67">
        <v>26</v>
      </c>
      <c r="F26" s="95" t="s">
        <v>26</v>
      </c>
      <c r="G26" s="64" t="s">
        <v>13</v>
      </c>
      <c r="H26" s="18">
        <v>100</v>
      </c>
      <c r="I26" s="18"/>
      <c r="J26" s="24"/>
      <c r="K26" s="61"/>
      <c r="L26" s="32"/>
      <c r="M26" s="29"/>
    </row>
    <row r="27" spans="1:13" ht="12.75" customHeight="1">
      <c r="A27" s="62" t="s">
        <v>57</v>
      </c>
      <c r="B27" s="79"/>
      <c r="C27" s="97" t="s">
        <v>28</v>
      </c>
      <c r="D27" s="94" t="s">
        <v>27</v>
      </c>
      <c r="E27" s="67">
        <v>32</v>
      </c>
      <c r="F27" s="95" t="s">
        <v>29</v>
      </c>
      <c r="G27" s="64" t="s">
        <v>13</v>
      </c>
      <c r="H27" s="18">
        <v>100</v>
      </c>
      <c r="I27" s="18"/>
      <c r="J27" s="24"/>
      <c r="K27" s="61"/>
      <c r="L27" s="32"/>
      <c r="M27" s="29"/>
    </row>
    <row r="28" spans="1:13" ht="12.75" customHeight="1">
      <c r="A28" s="62" t="s">
        <v>57</v>
      </c>
      <c r="B28" s="79"/>
      <c r="C28" s="97" t="s">
        <v>28</v>
      </c>
      <c r="D28" s="94" t="s">
        <v>27</v>
      </c>
      <c r="E28" s="67">
        <v>30</v>
      </c>
      <c r="F28" s="95" t="s">
        <v>26</v>
      </c>
      <c r="G28" s="64" t="s">
        <v>13</v>
      </c>
      <c r="H28" s="18">
        <v>100</v>
      </c>
      <c r="I28" s="18"/>
      <c r="J28" s="24"/>
      <c r="K28" s="61"/>
      <c r="L28" s="32"/>
      <c r="M28" s="29"/>
    </row>
    <row r="29" spans="1:13" ht="12.75" customHeight="1">
      <c r="A29" s="62" t="s">
        <v>57</v>
      </c>
      <c r="B29" s="79"/>
      <c r="C29" s="98" t="s">
        <v>58</v>
      </c>
      <c r="D29" s="94" t="s">
        <v>20</v>
      </c>
      <c r="E29" s="67">
        <v>26</v>
      </c>
      <c r="F29" s="28"/>
      <c r="G29" s="64" t="s">
        <v>13</v>
      </c>
      <c r="H29" s="18">
        <v>30</v>
      </c>
      <c r="I29" s="18"/>
      <c r="J29" s="24"/>
      <c r="K29" s="61"/>
      <c r="L29" s="32"/>
      <c r="M29" s="29"/>
    </row>
    <row r="30" spans="1:13" ht="12.75" customHeight="1">
      <c r="A30" s="62" t="s">
        <v>57</v>
      </c>
      <c r="B30" s="13"/>
      <c r="C30" s="97" t="s">
        <v>46</v>
      </c>
      <c r="D30" s="94" t="s">
        <v>20</v>
      </c>
      <c r="E30" s="67">
        <v>50</v>
      </c>
      <c r="F30" s="95" t="s">
        <v>59</v>
      </c>
      <c r="G30" s="64" t="s">
        <v>13</v>
      </c>
      <c r="H30" s="18">
        <v>230</v>
      </c>
      <c r="I30" s="18"/>
      <c r="J30" s="24"/>
      <c r="K30" s="61"/>
      <c r="L30" s="32"/>
      <c r="M30" s="29"/>
    </row>
    <row r="31" spans="1:13" ht="12.75" customHeight="1">
      <c r="A31" s="62" t="s">
        <v>57</v>
      </c>
      <c r="B31" s="13"/>
      <c r="C31" s="97" t="s">
        <v>49</v>
      </c>
      <c r="D31" s="94" t="s">
        <v>20</v>
      </c>
      <c r="E31" s="67">
        <v>32</v>
      </c>
      <c r="F31" s="96" t="s">
        <v>60</v>
      </c>
      <c r="G31" s="64" t="s">
        <v>13</v>
      </c>
      <c r="H31" s="18">
        <v>60</v>
      </c>
      <c r="I31" s="18">
        <v>720</v>
      </c>
      <c r="J31" s="24">
        <f>I31*1.15</f>
        <v>827.9999999999999</v>
      </c>
      <c r="K31" s="61"/>
      <c r="L31" s="32"/>
      <c r="M31" s="29"/>
    </row>
    <row r="32" spans="1:13" ht="12.75" customHeight="1">
      <c r="A32" s="62" t="s">
        <v>63</v>
      </c>
      <c r="B32" s="13"/>
      <c r="C32" s="97" t="s">
        <v>36</v>
      </c>
      <c r="D32" s="94" t="s">
        <v>20</v>
      </c>
      <c r="E32" s="67">
        <v>44</v>
      </c>
      <c r="F32" s="13"/>
      <c r="G32" s="64" t="s">
        <v>13</v>
      </c>
      <c r="H32" s="18">
        <v>160</v>
      </c>
      <c r="I32" s="18">
        <v>160</v>
      </c>
      <c r="J32" s="24">
        <f>I32*1.15</f>
        <v>184</v>
      </c>
      <c r="K32" s="61"/>
      <c r="L32" s="32"/>
      <c r="M32" s="29"/>
    </row>
    <row r="33" spans="1:13" ht="12.75" customHeight="1">
      <c r="A33" s="62" t="s">
        <v>64</v>
      </c>
      <c r="B33" s="13"/>
      <c r="C33" s="97" t="s">
        <v>62</v>
      </c>
      <c r="D33" s="94" t="s">
        <v>20</v>
      </c>
      <c r="E33" s="67">
        <v>48</v>
      </c>
      <c r="F33" s="96"/>
      <c r="G33" s="64" t="s">
        <v>13</v>
      </c>
      <c r="H33" s="18">
        <v>265</v>
      </c>
      <c r="I33" s="18">
        <v>265</v>
      </c>
      <c r="J33" s="24">
        <f>I33*1.15</f>
        <v>304.75</v>
      </c>
      <c r="K33" s="61"/>
      <c r="L33" s="32"/>
      <c r="M33" s="29"/>
    </row>
    <row r="34" spans="1:13" ht="12.75" customHeight="1">
      <c r="A34" s="62" t="s">
        <v>65</v>
      </c>
      <c r="B34" s="13"/>
      <c r="C34" s="97" t="s">
        <v>36</v>
      </c>
      <c r="D34" s="94" t="s">
        <v>20</v>
      </c>
      <c r="E34" s="67">
        <v>44</v>
      </c>
      <c r="F34" s="96" t="s">
        <v>67</v>
      </c>
      <c r="G34" s="64" t="s">
        <v>13</v>
      </c>
      <c r="H34" s="18">
        <v>160</v>
      </c>
      <c r="I34" s="18"/>
      <c r="J34" s="24"/>
      <c r="K34" s="61"/>
      <c r="L34" s="32"/>
      <c r="M34" s="29"/>
    </row>
    <row r="35" spans="1:13" ht="12.75" customHeight="1">
      <c r="A35" s="62" t="s">
        <v>65</v>
      </c>
      <c r="B35" s="13"/>
      <c r="C35" s="97" t="s">
        <v>66</v>
      </c>
      <c r="D35" s="94" t="s">
        <v>20</v>
      </c>
      <c r="E35" s="67">
        <v>44</v>
      </c>
      <c r="F35" s="96" t="s">
        <v>68</v>
      </c>
      <c r="G35" s="64" t="s">
        <v>13</v>
      </c>
      <c r="H35" s="18">
        <v>190</v>
      </c>
      <c r="I35" s="18">
        <v>350</v>
      </c>
      <c r="J35" s="24">
        <f>I35*1.15</f>
        <v>402.49999999999994</v>
      </c>
      <c r="K35" s="61"/>
      <c r="L35" s="32"/>
      <c r="M35" s="29"/>
    </row>
    <row r="36" spans="1:13" ht="12.75" customHeight="1">
      <c r="A36" s="62" t="s">
        <v>69</v>
      </c>
      <c r="B36" s="13"/>
      <c r="C36" s="97" t="s">
        <v>61</v>
      </c>
      <c r="D36" s="94" t="s">
        <v>20</v>
      </c>
      <c r="E36" s="67">
        <v>52</v>
      </c>
      <c r="F36" s="96"/>
      <c r="G36" s="64" t="s">
        <v>13</v>
      </c>
      <c r="H36" s="18">
        <v>280</v>
      </c>
      <c r="I36" s="18"/>
      <c r="J36" s="24"/>
      <c r="K36" s="61"/>
      <c r="L36" s="32"/>
      <c r="M36" s="29"/>
    </row>
    <row r="37" spans="1:13" ht="12.75" customHeight="1">
      <c r="A37" s="62" t="s">
        <v>69</v>
      </c>
      <c r="B37" s="13"/>
      <c r="C37" s="97" t="s">
        <v>70</v>
      </c>
      <c r="D37" s="94" t="s">
        <v>20</v>
      </c>
      <c r="E37" s="67">
        <v>52</v>
      </c>
      <c r="F37" s="28"/>
      <c r="G37" s="64" t="s">
        <v>13</v>
      </c>
      <c r="H37" s="18">
        <v>100</v>
      </c>
      <c r="I37" s="18">
        <v>380</v>
      </c>
      <c r="J37" s="24">
        <f>I37*1.15</f>
        <v>436.99999999999994</v>
      </c>
      <c r="K37" s="61"/>
      <c r="L37" s="32"/>
      <c r="M37" s="29"/>
    </row>
    <row r="38" spans="1:13" ht="12.75" customHeight="1">
      <c r="A38" s="62" t="s">
        <v>71</v>
      </c>
      <c r="B38" s="13"/>
      <c r="C38" s="97" t="s">
        <v>72</v>
      </c>
      <c r="D38" s="94" t="s">
        <v>20</v>
      </c>
      <c r="E38" s="67">
        <v>46</v>
      </c>
      <c r="F38" s="28"/>
      <c r="G38" s="64" t="s">
        <v>13</v>
      </c>
      <c r="H38" s="18">
        <v>160</v>
      </c>
      <c r="I38" s="18">
        <v>160</v>
      </c>
      <c r="J38" s="24">
        <f>I38*1.15</f>
        <v>184</v>
      </c>
      <c r="K38" s="61"/>
      <c r="L38" s="32"/>
      <c r="M38" s="29"/>
    </row>
    <row r="39" spans="1:13" ht="12.75" customHeight="1">
      <c r="A39" s="62" t="s">
        <v>73</v>
      </c>
      <c r="B39" s="13"/>
      <c r="C39" s="97" t="s">
        <v>70</v>
      </c>
      <c r="D39" s="94" t="s">
        <v>20</v>
      </c>
      <c r="E39" s="67">
        <v>44</v>
      </c>
      <c r="F39" s="28"/>
      <c r="G39" s="64" t="s">
        <v>13</v>
      </c>
      <c r="H39" s="18">
        <v>100</v>
      </c>
      <c r="I39" s="18"/>
      <c r="J39" s="24"/>
      <c r="K39" s="61"/>
      <c r="L39" s="32"/>
      <c r="M39" s="29"/>
    </row>
    <row r="40" spans="1:13" ht="12.75" customHeight="1">
      <c r="A40" s="62" t="s">
        <v>73</v>
      </c>
      <c r="B40" s="13"/>
      <c r="C40" s="97" t="s">
        <v>74</v>
      </c>
      <c r="D40" s="94" t="s">
        <v>20</v>
      </c>
      <c r="E40" s="67">
        <v>44</v>
      </c>
      <c r="F40" s="28"/>
      <c r="G40" s="64" t="s">
        <v>13</v>
      </c>
      <c r="H40" s="18">
        <v>150</v>
      </c>
      <c r="I40" s="18"/>
      <c r="J40" s="24"/>
      <c r="K40" s="61"/>
      <c r="L40" s="32"/>
      <c r="M40" s="29"/>
    </row>
    <row r="41" spans="1:13" ht="12.75" customHeight="1">
      <c r="A41" s="62" t="s">
        <v>73</v>
      </c>
      <c r="B41" s="13"/>
      <c r="C41" s="97" t="s">
        <v>72</v>
      </c>
      <c r="D41" s="94" t="s">
        <v>20</v>
      </c>
      <c r="E41" s="67">
        <v>44</v>
      </c>
      <c r="F41" s="28"/>
      <c r="G41" s="64" t="s">
        <v>13</v>
      </c>
      <c r="H41" s="18">
        <v>160</v>
      </c>
      <c r="I41" s="18">
        <v>410</v>
      </c>
      <c r="J41" s="24">
        <f>I41*1.15</f>
        <v>471.49999999999994</v>
      </c>
      <c r="K41" s="61"/>
      <c r="L41" s="32"/>
      <c r="M41" s="29"/>
    </row>
    <row r="42" spans="1:13" ht="12.75" customHeight="1">
      <c r="A42" s="62" t="s">
        <v>75</v>
      </c>
      <c r="B42" s="13"/>
      <c r="C42" s="97" t="s">
        <v>31</v>
      </c>
      <c r="D42" s="94" t="s">
        <v>20</v>
      </c>
      <c r="E42" s="67">
        <v>50</v>
      </c>
      <c r="F42" s="28"/>
      <c r="G42" s="64" t="s">
        <v>13</v>
      </c>
      <c r="H42" s="18">
        <v>190</v>
      </c>
      <c r="I42" s="18">
        <v>190</v>
      </c>
      <c r="J42" s="24">
        <f>I42*1.15</f>
        <v>218.49999999999997</v>
      </c>
      <c r="K42" s="61"/>
      <c r="L42" s="32"/>
      <c r="M42" s="29"/>
    </row>
    <row r="43" spans="1:13" ht="12.75" customHeight="1">
      <c r="A43" s="62" t="s">
        <v>76</v>
      </c>
      <c r="B43" s="13"/>
      <c r="C43" s="97" t="s">
        <v>16</v>
      </c>
      <c r="D43" s="94" t="s">
        <v>17</v>
      </c>
      <c r="E43" s="67">
        <v>54</v>
      </c>
      <c r="F43" s="95" t="s">
        <v>18</v>
      </c>
      <c r="G43" s="64" t="s">
        <v>13</v>
      </c>
      <c r="H43" s="18">
        <v>350</v>
      </c>
      <c r="I43" s="18"/>
      <c r="J43" s="24"/>
      <c r="K43" s="61"/>
      <c r="L43" s="32"/>
      <c r="M43" s="29"/>
    </row>
    <row r="44" spans="1:13" ht="12.75" customHeight="1">
      <c r="A44" s="62" t="s">
        <v>76</v>
      </c>
      <c r="B44" s="13"/>
      <c r="C44" s="97" t="s">
        <v>61</v>
      </c>
      <c r="D44" s="94" t="s">
        <v>20</v>
      </c>
      <c r="E44" s="67">
        <v>54</v>
      </c>
      <c r="F44" s="96"/>
      <c r="G44" s="64" t="s">
        <v>13</v>
      </c>
      <c r="H44" s="18">
        <v>280</v>
      </c>
      <c r="I44" s="18"/>
      <c r="J44" s="24"/>
      <c r="K44" s="61"/>
      <c r="L44" s="32"/>
      <c r="M44" s="29"/>
    </row>
    <row r="45" spans="1:13" ht="12.75" customHeight="1">
      <c r="A45" s="62" t="s">
        <v>76</v>
      </c>
      <c r="B45" s="13"/>
      <c r="C45" s="97" t="s">
        <v>62</v>
      </c>
      <c r="D45" s="94" t="s">
        <v>20</v>
      </c>
      <c r="E45" s="67">
        <v>54</v>
      </c>
      <c r="F45" s="96" t="s">
        <v>50</v>
      </c>
      <c r="G45" s="64" t="s">
        <v>13</v>
      </c>
      <c r="H45" s="18">
        <v>265</v>
      </c>
      <c r="I45" s="18">
        <v>895</v>
      </c>
      <c r="J45" s="24">
        <f>I45*1.15</f>
        <v>1029.25</v>
      </c>
      <c r="K45" s="61"/>
      <c r="L45" s="32"/>
      <c r="M45" s="29"/>
    </row>
    <row r="46" spans="1:13" ht="12.75" customHeight="1">
      <c r="A46" s="62" t="s">
        <v>77</v>
      </c>
      <c r="B46" s="13"/>
      <c r="C46" s="97" t="s">
        <v>84</v>
      </c>
      <c r="D46" s="94" t="s">
        <v>20</v>
      </c>
      <c r="E46" s="67">
        <v>50</v>
      </c>
      <c r="F46" s="28"/>
      <c r="G46" s="64" t="s">
        <v>13</v>
      </c>
      <c r="H46" s="18">
        <v>220</v>
      </c>
      <c r="I46" s="18">
        <v>220</v>
      </c>
      <c r="J46" s="24">
        <f>I46*1.15</f>
        <v>252.99999999999997</v>
      </c>
      <c r="K46" s="61"/>
      <c r="L46" s="32"/>
      <c r="M46" s="29"/>
    </row>
    <row r="47" spans="1:13" ht="12.75" customHeight="1">
      <c r="A47" s="62" t="s">
        <v>78</v>
      </c>
      <c r="B47" s="13"/>
      <c r="C47" s="97" t="s">
        <v>25</v>
      </c>
      <c r="D47" s="94" t="s">
        <v>27</v>
      </c>
      <c r="E47" s="67">
        <v>48</v>
      </c>
      <c r="F47" s="95" t="s">
        <v>59</v>
      </c>
      <c r="G47" s="64" t="s">
        <v>13</v>
      </c>
      <c r="H47" s="18">
        <v>290</v>
      </c>
      <c r="I47" s="18"/>
      <c r="J47" s="24"/>
      <c r="K47" s="61"/>
      <c r="L47" s="32"/>
      <c r="M47" s="29"/>
    </row>
    <row r="48" spans="1:13" ht="12.75" customHeight="1">
      <c r="A48" s="62" t="s">
        <v>118</v>
      </c>
      <c r="B48" s="13"/>
      <c r="C48" s="97" t="s">
        <v>40</v>
      </c>
      <c r="D48" s="94" t="s">
        <v>20</v>
      </c>
      <c r="E48" s="67">
        <v>48</v>
      </c>
      <c r="F48" s="95" t="s">
        <v>79</v>
      </c>
      <c r="G48" s="64" t="s">
        <v>13</v>
      </c>
      <c r="H48" s="18">
        <v>220</v>
      </c>
      <c r="I48" s="18">
        <v>510</v>
      </c>
      <c r="J48" s="24">
        <f>I48*1.15</f>
        <v>586.5</v>
      </c>
      <c r="K48" s="61"/>
      <c r="L48" s="32"/>
      <c r="M48" s="29"/>
    </row>
    <row r="49" spans="1:13" ht="12.75" customHeight="1">
      <c r="A49" s="62" t="s">
        <v>80</v>
      </c>
      <c r="B49" s="13"/>
      <c r="C49" s="97" t="s">
        <v>81</v>
      </c>
      <c r="D49" s="94" t="s">
        <v>20</v>
      </c>
      <c r="E49" s="67">
        <v>42</v>
      </c>
      <c r="F49" s="96" t="s">
        <v>82</v>
      </c>
      <c r="G49" s="64" t="s">
        <v>13</v>
      </c>
      <c r="H49" s="18">
        <v>390</v>
      </c>
      <c r="I49" s="18">
        <v>390</v>
      </c>
      <c r="J49" s="24">
        <f>I49*1.15</f>
        <v>448.49999999999994</v>
      </c>
      <c r="K49" s="61"/>
      <c r="L49" s="32"/>
      <c r="M49" s="29"/>
    </row>
    <row r="50" spans="1:13" ht="12.75" customHeight="1">
      <c r="A50" s="62" t="s">
        <v>83</v>
      </c>
      <c r="B50" s="13"/>
      <c r="C50" s="97" t="s">
        <v>25</v>
      </c>
      <c r="D50" s="94" t="s">
        <v>27</v>
      </c>
      <c r="E50" s="67">
        <v>48</v>
      </c>
      <c r="F50" s="96" t="s">
        <v>29</v>
      </c>
      <c r="G50" s="64" t="s">
        <v>13</v>
      </c>
      <c r="H50" s="18">
        <v>290</v>
      </c>
      <c r="I50" s="18"/>
      <c r="J50" s="24"/>
      <c r="K50" s="61"/>
      <c r="L50" s="32"/>
      <c r="M50" s="29"/>
    </row>
    <row r="51" spans="1:13" ht="12.75" customHeight="1">
      <c r="A51" s="62" t="s">
        <v>83</v>
      </c>
      <c r="B51" s="13"/>
      <c r="C51" s="97" t="s">
        <v>28</v>
      </c>
      <c r="D51" s="94" t="s">
        <v>27</v>
      </c>
      <c r="E51" s="67">
        <v>32</v>
      </c>
      <c r="F51" s="95"/>
      <c r="G51" s="64" t="s">
        <v>13</v>
      </c>
      <c r="H51" s="18">
        <v>100</v>
      </c>
      <c r="I51" s="18"/>
      <c r="J51" s="24"/>
      <c r="K51" s="61"/>
      <c r="L51" s="32"/>
      <c r="M51" s="29"/>
    </row>
    <row r="52" spans="1:13" ht="12.75" customHeight="1">
      <c r="A52" s="62" t="s">
        <v>83</v>
      </c>
      <c r="B52" s="13"/>
      <c r="C52" s="97" t="s">
        <v>28</v>
      </c>
      <c r="D52" s="94" t="s">
        <v>27</v>
      </c>
      <c r="E52" s="67">
        <v>32</v>
      </c>
      <c r="F52" s="95"/>
      <c r="G52" s="64" t="s">
        <v>13</v>
      </c>
      <c r="H52" s="18">
        <v>100</v>
      </c>
      <c r="I52" s="18">
        <v>490</v>
      </c>
      <c r="J52" s="24">
        <f>I52*1.15</f>
        <v>563.5</v>
      </c>
      <c r="K52" s="61"/>
      <c r="L52" s="32"/>
      <c r="M52" s="29"/>
    </row>
    <row r="53" spans="1:13" ht="12.75" customHeight="1">
      <c r="A53" s="62" t="s">
        <v>85</v>
      </c>
      <c r="B53" s="13"/>
      <c r="C53" s="97" t="s">
        <v>66</v>
      </c>
      <c r="D53" s="94" t="s">
        <v>20</v>
      </c>
      <c r="E53" s="67">
        <v>42</v>
      </c>
      <c r="F53" s="96" t="s">
        <v>68</v>
      </c>
      <c r="G53" s="64" t="s">
        <v>13</v>
      </c>
      <c r="H53" s="18">
        <v>190</v>
      </c>
      <c r="I53" s="18">
        <v>190</v>
      </c>
      <c r="J53" s="24">
        <f>I53*1.15</f>
        <v>218.49999999999997</v>
      </c>
      <c r="K53" s="61"/>
      <c r="L53" s="32"/>
      <c r="M53" s="29"/>
    </row>
    <row r="54" spans="1:13" ht="12.75" customHeight="1">
      <c r="A54" s="62" t="s">
        <v>86</v>
      </c>
      <c r="B54" s="13"/>
      <c r="C54" s="97" t="s">
        <v>87</v>
      </c>
      <c r="D54" s="94" t="s">
        <v>20</v>
      </c>
      <c r="E54" s="67">
        <v>46</v>
      </c>
      <c r="F54" s="95" t="s">
        <v>22</v>
      </c>
      <c r="G54" s="64" t="s">
        <v>13</v>
      </c>
      <c r="H54" s="18">
        <v>350</v>
      </c>
      <c r="I54" s="18">
        <v>350</v>
      </c>
      <c r="J54" s="24">
        <f>I54*1.15</f>
        <v>402.49999999999994</v>
      </c>
      <c r="K54" s="61"/>
      <c r="L54" s="32"/>
      <c r="M54" s="29"/>
    </row>
    <row r="55" spans="1:13" ht="12.75" customHeight="1">
      <c r="A55" s="62" t="s">
        <v>88</v>
      </c>
      <c r="B55" s="13"/>
      <c r="C55" s="97" t="s">
        <v>46</v>
      </c>
      <c r="D55" s="94" t="s">
        <v>20</v>
      </c>
      <c r="E55" s="67">
        <v>50</v>
      </c>
      <c r="F55" s="96" t="s">
        <v>67</v>
      </c>
      <c r="G55" s="64" t="s">
        <v>13</v>
      </c>
      <c r="H55" s="18">
        <v>230</v>
      </c>
      <c r="I55" s="18">
        <v>230</v>
      </c>
      <c r="J55" s="24">
        <f>I55*1.15</f>
        <v>264.5</v>
      </c>
      <c r="K55" s="61"/>
      <c r="L55" s="32"/>
      <c r="M55" s="29"/>
    </row>
    <row r="56" spans="1:13" ht="12.75" customHeight="1">
      <c r="A56" s="62" t="s">
        <v>89</v>
      </c>
      <c r="B56" s="13"/>
      <c r="C56" s="97" t="s">
        <v>54</v>
      </c>
      <c r="D56" s="94" t="s">
        <v>20</v>
      </c>
      <c r="E56" s="67">
        <v>42</v>
      </c>
      <c r="F56" s="28"/>
      <c r="G56" s="64" t="s">
        <v>13</v>
      </c>
      <c r="H56" s="18">
        <v>210</v>
      </c>
      <c r="I56" s="18">
        <v>210</v>
      </c>
      <c r="J56" s="24">
        <f>I56*1.15</f>
        <v>241.49999999999997</v>
      </c>
      <c r="K56" s="61"/>
      <c r="L56" s="32"/>
      <c r="M56" s="29"/>
    </row>
    <row r="57" spans="1:13" ht="12.75" customHeight="1">
      <c r="A57" s="62" t="s">
        <v>90</v>
      </c>
      <c r="B57" s="13"/>
      <c r="C57" s="97" t="s">
        <v>36</v>
      </c>
      <c r="D57" s="94" t="s">
        <v>20</v>
      </c>
      <c r="E57" s="67">
        <v>42</v>
      </c>
      <c r="F57" s="96" t="s">
        <v>91</v>
      </c>
      <c r="G57" s="64" t="s">
        <v>13</v>
      </c>
      <c r="H57" s="18">
        <v>160</v>
      </c>
      <c r="I57" s="18"/>
      <c r="J57" s="24"/>
      <c r="K57" s="61"/>
      <c r="L57" s="32"/>
      <c r="M57" s="29"/>
    </row>
    <row r="58" spans="1:13" ht="12.75" customHeight="1">
      <c r="A58" s="62" t="s">
        <v>90</v>
      </c>
      <c r="B58" s="13"/>
      <c r="C58" s="97" t="s">
        <v>61</v>
      </c>
      <c r="D58" s="94" t="s">
        <v>20</v>
      </c>
      <c r="E58" s="67">
        <v>52</v>
      </c>
      <c r="F58" s="96" t="s">
        <v>51</v>
      </c>
      <c r="G58" s="64" t="s">
        <v>13</v>
      </c>
      <c r="H58" s="18">
        <v>280</v>
      </c>
      <c r="I58" s="18">
        <v>440</v>
      </c>
      <c r="J58" s="24">
        <f>I58*1.15</f>
        <v>505.99999999999994</v>
      </c>
      <c r="K58" s="61"/>
      <c r="L58" s="32"/>
      <c r="M58" s="29"/>
    </row>
    <row r="59" spans="1:13" ht="12.75" customHeight="1">
      <c r="A59" s="62" t="s">
        <v>92</v>
      </c>
      <c r="B59" s="13"/>
      <c r="C59" s="97" t="s">
        <v>36</v>
      </c>
      <c r="D59" s="94" t="s">
        <v>20</v>
      </c>
      <c r="E59" s="67">
        <v>48</v>
      </c>
      <c r="F59" s="96"/>
      <c r="G59" s="64" t="s">
        <v>13</v>
      </c>
      <c r="H59" s="18">
        <v>160</v>
      </c>
      <c r="I59" s="18"/>
      <c r="J59" s="24"/>
      <c r="K59" s="61"/>
      <c r="L59" s="32"/>
      <c r="M59" s="29"/>
    </row>
    <row r="60" spans="1:13" ht="12.75" customHeight="1">
      <c r="A60" s="62" t="s">
        <v>92</v>
      </c>
      <c r="B60" s="13"/>
      <c r="C60" s="97" t="s">
        <v>87</v>
      </c>
      <c r="D60" s="94" t="s">
        <v>20</v>
      </c>
      <c r="E60" s="67">
        <v>48</v>
      </c>
      <c r="F60" s="95"/>
      <c r="G60" s="64" t="s">
        <v>13</v>
      </c>
      <c r="H60" s="18">
        <v>350</v>
      </c>
      <c r="I60" s="18">
        <v>510</v>
      </c>
      <c r="J60" s="24">
        <f>I60*1.15</f>
        <v>586.5</v>
      </c>
      <c r="K60" s="61"/>
      <c r="L60" s="32"/>
      <c r="M60" s="29"/>
    </row>
    <row r="61" spans="1:13" ht="12.75" customHeight="1">
      <c r="A61" s="62" t="s">
        <v>93</v>
      </c>
      <c r="B61" s="13"/>
      <c r="C61" s="97" t="s">
        <v>19</v>
      </c>
      <c r="D61" s="94" t="s">
        <v>20</v>
      </c>
      <c r="E61" s="67">
        <v>48</v>
      </c>
      <c r="F61" s="13"/>
      <c r="G61" s="64" t="s">
        <v>13</v>
      </c>
      <c r="H61" s="18">
        <v>150</v>
      </c>
      <c r="I61" s="18"/>
      <c r="J61" s="24"/>
      <c r="K61" s="61"/>
      <c r="L61" s="32"/>
      <c r="M61" s="29"/>
    </row>
    <row r="62" spans="1:13" ht="12.75" customHeight="1">
      <c r="A62" s="62" t="s">
        <v>93</v>
      </c>
      <c r="B62" s="13"/>
      <c r="C62" s="97" t="s">
        <v>94</v>
      </c>
      <c r="D62" s="94" t="s">
        <v>20</v>
      </c>
      <c r="E62" s="67">
        <v>48</v>
      </c>
      <c r="F62" s="96" t="s">
        <v>95</v>
      </c>
      <c r="G62" s="64" t="s">
        <v>13</v>
      </c>
      <c r="H62" s="18">
        <v>145</v>
      </c>
      <c r="I62" s="18"/>
      <c r="J62" s="24"/>
      <c r="K62" s="61"/>
      <c r="L62" s="32"/>
      <c r="M62" s="29"/>
    </row>
    <row r="63" spans="1:13" ht="12.75" customHeight="1">
      <c r="A63" s="62" t="s">
        <v>93</v>
      </c>
      <c r="B63" s="13"/>
      <c r="C63" s="97" t="s">
        <v>96</v>
      </c>
      <c r="D63" s="94" t="s">
        <v>20</v>
      </c>
      <c r="E63" s="67">
        <v>48</v>
      </c>
      <c r="F63" s="96" t="s">
        <v>97</v>
      </c>
      <c r="G63" s="64" t="s">
        <v>13</v>
      </c>
      <c r="H63" s="18">
        <v>250</v>
      </c>
      <c r="I63" s="18">
        <v>545</v>
      </c>
      <c r="J63" s="24">
        <f>I63*1.15</f>
        <v>626.75</v>
      </c>
      <c r="K63" s="61"/>
      <c r="L63" s="32"/>
      <c r="M63" s="29"/>
    </row>
    <row r="64" spans="1:13" ht="12.75" customHeight="1">
      <c r="A64" s="62" t="s">
        <v>98</v>
      </c>
      <c r="B64" s="13"/>
      <c r="C64" s="97" t="s">
        <v>36</v>
      </c>
      <c r="D64" s="94" t="s">
        <v>20</v>
      </c>
      <c r="E64" s="67">
        <v>42</v>
      </c>
      <c r="F64" s="96" t="s">
        <v>26</v>
      </c>
      <c r="G64" s="64" t="s">
        <v>13</v>
      </c>
      <c r="H64" s="18">
        <v>160</v>
      </c>
      <c r="I64" s="18"/>
      <c r="J64" s="24"/>
      <c r="K64" s="61"/>
      <c r="L64" s="32"/>
      <c r="M64" s="29"/>
    </row>
    <row r="65" spans="1:13" ht="12.75" customHeight="1">
      <c r="A65" s="62" t="s">
        <v>98</v>
      </c>
      <c r="B65" s="13"/>
      <c r="C65" s="97" t="s">
        <v>38</v>
      </c>
      <c r="D65" s="94" t="s">
        <v>20</v>
      </c>
      <c r="E65" s="67">
        <v>42</v>
      </c>
      <c r="F65" s="96" t="s">
        <v>99</v>
      </c>
      <c r="G65" s="64" t="s">
        <v>13</v>
      </c>
      <c r="H65" s="18">
        <v>190</v>
      </c>
      <c r="I65" s="18">
        <v>350</v>
      </c>
      <c r="J65" s="24">
        <f>I65*1.15</f>
        <v>402.49999999999994</v>
      </c>
      <c r="K65" s="61"/>
      <c r="L65" s="32"/>
      <c r="M65" s="29"/>
    </row>
    <row r="66" spans="1:13" ht="12.75" customHeight="1">
      <c r="A66" s="62" t="s">
        <v>100</v>
      </c>
      <c r="B66" s="13"/>
      <c r="C66" s="97" t="s">
        <v>101</v>
      </c>
      <c r="D66" s="94" t="s">
        <v>20</v>
      </c>
      <c r="E66" s="67">
        <v>58</v>
      </c>
      <c r="F66" s="69" t="s">
        <v>113</v>
      </c>
      <c r="G66" s="64" t="s">
        <v>13</v>
      </c>
      <c r="H66" s="18">
        <v>350</v>
      </c>
      <c r="I66" s="18"/>
      <c r="J66" s="24"/>
      <c r="K66" s="61"/>
      <c r="L66" s="32"/>
      <c r="M66" s="29"/>
    </row>
    <row r="67" spans="1:13" ht="12.75" customHeight="1">
      <c r="A67" s="62" t="s">
        <v>100</v>
      </c>
      <c r="B67" s="13"/>
      <c r="C67" s="97" t="s">
        <v>34</v>
      </c>
      <c r="D67" s="94" t="s">
        <v>20</v>
      </c>
      <c r="E67" s="67">
        <v>58</v>
      </c>
      <c r="F67" s="95" t="s">
        <v>29</v>
      </c>
      <c r="G67" s="64" t="s">
        <v>13</v>
      </c>
      <c r="H67" s="18">
        <v>150</v>
      </c>
      <c r="I67" s="18"/>
      <c r="J67" s="24"/>
      <c r="K67" s="61"/>
      <c r="L67" s="32"/>
      <c r="M67" s="29"/>
    </row>
    <row r="68" spans="1:13" ht="12.75" customHeight="1">
      <c r="A68" s="62" t="s">
        <v>100</v>
      </c>
      <c r="B68" s="13"/>
      <c r="C68" s="97" t="s">
        <v>62</v>
      </c>
      <c r="D68" s="94" t="s">
        <v>20</v>
      </c>
      <c r="E68" s="67">
        <v>58</v>
      </c>
      <c r="F68" s="96" t="s">
        <v>18</v>
      </c>
      <c r="G68" s="64" t="s">
        <v>13</v>
      </c>
      <c r="H68" s="18">
        <v>265</v>
      </c>
      <c r="I68" s="18"/>
      <c r="J68" s="24"/>
      <c r="K68" s="61"/>
      <c r="L68" s="32"/>
      <c r="M68" s="29"/>
    </row>
    <row r="69" spans="1:13" ht="12.75" customHeight="1">
      <c r="A69" s="62" t="s">
        <v>100</v>
      </c>
      <c r="B69" s="13"/>
      <c r="C69" s="97" t="s">
        <v>19</v>
      </c>
      <c r="D69" s="94" t="s">
        <v>20</v>
      </c>
      <c r="E69" s="67">
        <v>58</v>
      </c>
      <c r="F69" s="95" t="s">
        <v>26</v>
      </c>
      <c r="G69" s="64" t="s">
        <v>13</v>
      </c>
      <c r="H69" s="18">
        <v>150</v>
      </c>
      <c r="I69" s="18"/>
      <c r="J69" s="24"/>
      <c r="K69" s="61"/>
      <c r="L69" s="32"/>
      <c r="M69" s="29"/>
    </row>
    <row r="70" spans="1:13" ht="12.75" customHeight="1">
      <c r="A70" s="62" t="s">
        <v>100</v>
      </c>
      <c r="B70" s="13"/>
      <c r="C70" s="97" t="s">
        <v>36</v>
      </c>
      <c r="D70" s="94" t="s">
        <v>20</v>
      </c>
      <c r="E70" s="67">
        <v>44</v>
      </c>
      <c r="F70" s="96" t="s">
        <v>18</v>
      </c>
      <c r="G70" s="64" t="s">
        <v>13</v>
      </c>
      <c r="H70" s="18">
        <v>160</v>
      </c>
      <c r="I70" s="18">
        <v>1075</v>
      </c>
      <c r="J70" s="24">
        <f>I70*1.15</f>
        <v>1236.25</v>
      </c>
      <c r="K70" s="61"/>
      <c r="L70" s="32"/>
      <c r="M70" s="29"/>
    </row>
    <row r="71" spans="1:13" ht="12.75" customHeight="1">
      <c r="A71" s="62" t="s">
        <v>102</v>
      </c>
      <c r="B71" s="13"/>
      <c r="C71" s="97" t="s">
        <v>19</v>
      </c>
      <c r="D71" s="94" t="s">
        <v>20</v>
      </c>
      <c r="E71" s="67">
        <v>48</v>
      </c>
      <c r="F71" s="95" t="s">
        <v>26</v>
      </c>
      <c r="G71" s="64" t="s">
        <v>13</v>
      </c>
      <c r="H71" s="18">
        <v>150</v>
      </c>
      <c r="I71" s="18"/>
      <c r="J71" s="24"/>
      <c r="K71" s="61"/>
      <c r="L71" s="32"/>
      <c r="M71" s="29"/>
    </row>
    <row r="72" spans="1:13" ht="12.75" customHeight="1">
      <c r="A72" s="62" t="s">
        <v>102</v>
      </c>
      <c r="B72" s="13"/>
      <c r="C72" s="97" t="s">
        <v>72</v>
      </c>
      <c r="D72" s="94" t="s">
        <v>20</v>
      </c>
      <c r="E72" s="67">
        <v>46</v>
      </c>
      <c r="F72" s="95" t="s">
        <v>22</v>
      </c>
      <c r="G72" s="64" t="s">
        <v>13</v>
      </c>
      <c r="H72" s="18">
        <v>160</v>
      </c>
      <c r="I72" s="18"/>
      <c r="J72" s="24"/>
      <c r="K72" s="61"/>
      <c r="L72" s="32"/>
      <c r="M72" s="29"/>
    </row>
    <row r="73" spans="1:13" ht="12.75" customHeight="1">
      <c r="A73" s="62" t="s">
        <v>102</v>
      </c>
      <c r="B73" s="13"/>
      <c r="C73" s="97" t="s">
        <v>72</v>
      </c>
      <c r="D73" s="94" t="s">
        <v>20</v>
      </c>
      <c r="E73" s="67">
        <v>48</v>
      </c>
      <c r="F73" s="95" t="s">
        <v>22</v>
      </c>
      <c r="G73" s="64" t="s">
        <v>13</v>
      </c>
      <c r="H73" s="18">
        <v>160</v>
      </c>
      <c r="I73" s="18"/>
      <c r="J73" s="24"/>
      <c r="K73" s="61"/>
      <c r="L73" s="32"/>
      <c r="M73" s="29"/>
    </row>
    <row r="74" spans="1:13" ht="12.75" customHeight="1">
      <c r="A74" s="62" t="s">
        <v>102</v>
      </c>
      <c r="B74" s="13"/>
      <c r="C74" s="97" t="s">
        <v>84</v>
      </c>
      <c r="D74" s="94" t="s">
        <v>20</v>
      </c>
      <c r="E74" s="67">
        <v>46</v>
      </c>
      <c r="F74" s="28"/>
      <c r="G74" s="64" t="s">
        <v>13</v>
      </c>
      <c r="H74" s="18">
        <v>220</v>
      </c>
      <c r="I74" s="18">
        <v>690</v>
      </c>
      <c r="J74" s="24">
        <f>I74*1.15</f>
        <v>793.4999999999999</v>
      </c>
      <c r="K74" s="61"/>
      <c r="L74" s="32"/>
      <c r="M74" s="29"/>
    </row>
    <row r="75" spans="1:13" ht="12.75" customHeight="1">
      <c r="A75" s="62" t="s">
        <v>103</v>
      </c>
      <c r="B75" s="13"/>
      <c r="C75" s="97" t="s">
        <v>32</v>
      </c>
      <c r="D75" s="94" t="s">
        <v>20</v>
      </c>
      <c r="E75" s="67">
        <v>46</v>
      </c>
      <c r="F75" s="95"/>
      <c r="G75" s="64" t="s">
        <v>13</v>
      </c>
      <c r="H75" s="18">
        <v>210</v>
      </c>
      <c r="I75" s="18"/>
      <c r="J75" s="24"/>
      <c r="K75" s="61"/>
      <c r="L75" s="32"/>
      <c r="M75" s="29"/>
    </row>
    <row r="76" spans="1:13" ht="12.75" customHeight="1">
      <c r="A76" s="62" t="s">
        <v>103</v>
      </c>
      <c r="B76" s="13"/>
      <c r="C76" s="97" t="s">
        <v>81</v>
      </c>
      <c r="D76" s="94" t="s">
        <v>20</v>
      </c>
      <c r="E76" s="67">
        <v>46</v>
      </c>
      <c r="F76" s="96"/>
      <c r="G76" s="64" t="s">
        <v>13</v>
      </c>
      <c r="H76" s="18">
        <v>390</v>
      </c>
      <c r="I76" s="18">
        <v>600</v>
      </c>
      <c r="J76" s="24">
        <f>I76*1.15</f>
        <v>690</v>
      </c>
      <c r="K76" s="61"/>
      <c r="L76" s="32"/>
      <c r="M76" s="29"/>
    </row>
    <row r="77" spans="1:13" ht="12.75" customHeight="1">
      <c r="A77" s="62" t="s">
        <v>104</v>
      </c>
      <c r="B77" s="13"/>
      <c r="C77" s="97" t="s">
        <v>105</v>
      </c>
      <c r="D77" s="94" t="s">
        <v>20</v>
      </c>
      <c r="E77" s="67">
        <v>48</v>
      </c>
      <c r="F77" s="28"/>
      <c r="G77" s="64" t="s">
        <v>13</v>
      </c>
      <c r="H77" s="18">
        <v>210</v>
      </c>
      <c r="I77" s="18"/>
      <c r="J77" s="24"/>
      <c r="K77" s="61"/>
      <c r="L77" s="32"/>
      <c r="M77" s="29"/>
    </row>
    <row r="78" spans="1:13" ht="12.75" customHeight="1">
      <c r="A78" s="62" t="s">
        <v>104</v>
      </c>
      <c r="B78" s="13"/>
      <c r="C78" s="97" t="s">
        <v>21</v>
      </c>
      <c r="D78" s="94" t="s">
        <v>20</v>
      </c>
      <c r="E78" s="67">
        <v>48</v>
      </c>
      <c r="F78" s="95" t="s">
        <v>22</v>
      </c>
      <c r="G78" s="64" t="s">
        <v>13</v>
      </c>
      <c r="H78" s="18">
        <v>300</v>
      </c>
      <c r="I78" s="18"/>
      <c r="J78" s="24"/>
      <c r="K78" s="61"/>
      <c r="L78" s="32"/>
      <c r="M78" s="29"/>
    </row>
    <row r="79" spans="1:13" ht="12.75" customHeight="1">
      <c r="A79" s="62" t="s">
        <v>104</v>
      </c>
      <c r="B79" s="13"/>
      <c r="C79" s="97" t="s">
        <v>21</v>
      </c>
      <c r="D79" s="94" t="s">
        <v>20</v>
      </c>
      <c r="E79" s="67">
        <v>48</v>
      </c>
      <c r="F79" s="95" t="s">
        <v>22</v>
      </c>
      <c r="G79" s="64" t="s">
        <v>13</v>
      </c>
      <c r="H79" s="18">
        <v>300</v>
      </c>
      <c r="I79" s="18">
        <v>810</v>
      </c>
      <c r="J79" s="24">
        <f>I79*1.15</f>
        <v>931.4999999999999</v>
      </c>
      <c r="K79" s="61"/>
      <c r="L79" s="32"/>
      <c r="M79" s="29"/>
    </row>
    <row r="80" spans="1:13" ht="12.75" customHeight="1">
      <c r="A80" s="62" t="s">
        <v>106</v>
      </c>
      <c r="B80" s="13"/>
      <c r="C80" s="97" t="s">
        <v>61</v>
      </c>
      <c r="D80" s="94" t="s">
        <v>20</v>
      </c>
      <c r="E80" s="67">
        <v>44</v>
      </c>
      <c r="F80" s="96"/>
      <c r="G80" s="64" t="s">
        <v>13</v>
      </c>
      <c r="H80" s="18">
        <v>280</v>
      </c>
      <c r="I80" s="18">
        <v>280</v>
      </c>
      <c r="J80" s="24">
        <f>I80*1.15</f>
        <v>322</v>
      </c>
      <c r="K80" s="61"/>
      <c r="L80" s="32"/>
      <c r="M80" s="29"/>
    </row>
    <row r="81" spans="1:13" ht="12.75" customHeight="1">
      <c r="A81" s="62" t="s">
        <v>107</v>
      </c>
      <c r="B81" s="13"/>
      <c r="C81" s="97" t="s">
        <v>25</v>
      </c>
      <c r="D81" s="94" t="s">
        <v>27</v>
      </c>
      <c r="E81" s="67">
        <v>46</v>
      </c>
      <c r="F81" s="95" t="s">
        <v>59</v>
      </c>
      <c r="G81" s="64" t="s">
        <v>13</v>
      </c>
      <c r="H81" s="18">
        <v>290</v>
      </c>
      <c r="I81" s="18">
        <v>290</v>
      </c>
      <c r="J81" s="24">
        <f>I81*1.15</f>
        <v>333.5</v>
      </c>
      <c r="K81" s="61"/>
      <c r="L81" s="32"/>
      <c r="M81" s="29"/>
    </row>
    <row r="82" spans="1:13" ht="12.75" customHeight="1">
      <c r="A82" s="62" t="s">
        <v>108</v>
      </c>
      <c r="B82" s="13"/>
      <c r="C82" s="97" t="s">
        <v>87</v>
      </c>
      <c r="D82" s="94" t="s">
        <v>20</v>
      </c>
      <c r="E82" s="67">
        <v>42</v>
      </c>
      <c r="F82" s="95"/>
      <c r="G82" s="64" t="s">
        <v>13</v>
      </c>
      <c r="H82" s="18">
        <v>350</v>
      </c>
      <c r="I82" s="18">
        <v>350</v>
      </c>
      <c r="J82" s="24">
        <f>I82*1.15</f>
        <v>402.49999999999994</v>
      </c>
      <c r="K82" s="61"/>
      <c r="L82" s="32"/>
      <c r="M82" s="29"/>
    </row>
    <row r="83" spans="1:13" ht="12.75" customHeight="1">
      <c r="A83" s="62" t="s">
        <v>109</v>
      </c>
      <c r="B83" s="13"/>
      <c r="C83" s="97" t="s">
        <v>110</v>
      </c>
      <c r="D83" s="94" t="s">
        <v>17</v>
      </c>
      <c r="E83" s="67">
        <v>42</v>
      </c>
      <c r="F83" s="95" t="s">
        <v>22</v>
      </c>
      <c r="G83" s="64" t="s">
        <v>13</v>
      </c>
      <c r="H83" s="18">
        <v>350</v>
      </c>
      <c r="I83" s="18"/>
      <c r="J83" s="24"/>
      <c r="K83" s="61"/>
      <c r="L83" s="32"/>
      <c r="M83" s="29"/>
    </row>
    <row r="84" spans="1:13" ht="12.75" customHeight="1">
      <c r="A84" s="62" t="s">
        <v>109</v>
      </c>
      <c r="B84" s="13"/>
      <c r="C84" s="97" t="s">
        <v>32</v>
      </c>
      <c r="D84" s="94" t="s">
        <v>20</v>
      </c>
      <c r="E84" s="67">
        <v>42</v>
      </c>
      <c r="F84" s="95" t="s">
        <v>29</v>
      </c>
      <c r="G84" s="64" t="s">
        <v>13</v>
      </c>
      <c r="H84" s="18">
        <v>210</v>
      </c>
      <c r="I84" s="18"/>
      <c r="J84" s="24"/>
      <c r="K84" s="61"/>
      <c r="L84" s="32"/>
      <c r="M84" s="29"/>
    </row>
    <row r="85" spans="1:13" ht="12.75" customHeight="1">
      <c r="A85" s="62" t="s">
        <v>109</v>
      </c>
      <c r="B85" s="13"/>
      <c r="C85" s="97" t="s">
        <v>49</v>
      </c>
      <c r="D85" s="94" t="s">
        <v>20</v>
      </c>
      <c r="E85" s="67">
        <v>32</v>
      </c>
      <c r="F85" s="96"/>
      <c r="G85" s="64" t="s">
        <v>13</v>
      </c>
      <c r="H85" s="18">
        <v>60</v>
      </c>
      <c r="I85" s="18"/>
      <c r="J85" s="24"/>
      <c r="K85" s="61"/>
      <c r="L85" s="32"/>
      <c r="M85" s="29"/>
    </row>
    <row r="86" spans="1:13" ht="12.75" customHeight="1">
      <c r="A86" s="62" t="s">
        <v>109</v>
      </c>
      <c r="B86" s="13"/>
      <c r="C86" s="97" t="s">
        <v>28</v>
      </c>
      <c r="D86" s="94" t="s">
        <v>27</v>
      </c>
      <c r="E86" s="67">
        <v>32</v>
      </c>
      <c r="F86" s="95"/>
      <c r="G86" s="64" t="s">
        <v>13</v>
      </c>
      <c r="H86" s="18">
        <v>100</v>
      </c>
      <c r="I86" s="18">
        <v>720</v>
      </c>
      <c r="J86" s="24">
        <f>I86*1.15</f>
        <v>827.9999999999999</v>
      </c>
      <c r="K86" s="61"/>
      <c r="L86" s="32"/>
      <c r="M86" s="29"/>
    </row>
    <row r="87" spans="1:13" ht="12.75" customHeight="1">
      <c r="A87" s="62" t="s">
        <v>116</v>
      </c>
      <c r="B87" s="13"/>
      <c r="C87" s="97" t="s">
        <v>61</v>
      </c>
      <c r="D87" s="94" t="s">
        <v>20</v>
      </c>
      <c r="E87" s="67">
        <v>50</v>
      </c>
      <c r="F87" s="96" t="s">
        <v>115</v>
      </c>
      <c r="G87" s="64" t="s">
        <v>13</v>
      </c>
      <c r="H87" s="18">
        <v>280</v>
      </c>
      <c r="I87" s="18">
        <v>280</v>
      </c>
      <c r="J87" s="24">
        <f>I87*1.15</f>
        <v>322</v>
      </c>
      <c r="K87" s="61"/>
      <c r="L87" s="32"/>
      <c r="M87" s="29"/>
    </row>
    <row r="88" spans="1:13" ht="12.75" customHeight="1">
      <c r="A88" s="72" t="s">
        <v>14</v>
      </c>
      <c r="B88" s="13"/>
      <c r="C88" s="97" t="s">
        <v>111</v>
      </c>
      <c r="D88" s="94" t="s">
        <v>20</v>
      </c>
      <c r="E88" s="67">
        <v>48</v>
      </c>
      <c r="F88" s="69" t="s">
        <v>112</v>
      </c>
      <c r="G88" s="64" t="s">
        <v>13</v>
      </c>
      <c r="H88" s="18">
        <v>160</v>
      </c>
      <c r="I88" s="18"/>
      <c r="J88" s="24"/>
      <c r="K88" s="61"/>
      <c r="L88" s="32"/>
      <c r="M88" s="29"/>
    </row>
    <row r="89" spans="1:13" ht="12.75" customHeight="1">
      <c r="A89" s="72" t="s">
        <v>14</v>
      </c>
      <c r="B89" s="13"/>
      <c r="C89" s="97" t="s">
        <v>33</v>
      </c>
      <c r="D89" s="94" t="s">
        <v>20</v>
      </c>
      <c r="E89" s="67">
        <v>46</v>
      </c>
      <c r="F89" s="13"/>
      <c r="G89" s="64" t="s">
        <v>13</v>
      </c>
      <c r="H89" s="18">
        <v>160</v>
      </c>
      <c r="I89" s="18"/>
      <c r="J89" s="24"/>
      <c r="K89" s="61"/>
      <c r="L89" s="32"/>
      <c r="M89" s="29"/>
    </row>
    <row r="90" spans="1:13" ht="12.75" customHeight="1">
      <c r="A90" s="72" t="s">
        <v>14</v>
      </c>
      <c r="B90" s="13"/>
      <c r="C90" s="97" t="s">
        <v>72</v>
      </c>
      <c r="D90" s="94" t="s">
        <v>20</v>
      </c>
      <c r="E90" s="67">
        <v>46</v>
      </c>
      <c r="F90" s="95" t="s">
        <v>29</v>
      </c>
      <c r="G90" s="64" t="s">
        <v>13</v>
      </c>
      <c r="H90" s="18">
        <v>160</v>
      </c>
      <c r="I90" s="18"/>
      <c r="J90" s="24"/>
      <c r="K90" s="61"/>
      <c r="L90" s="32"/>
      <c r="M90" s="29"/>
    </row>
    <row r="91" spans="1:13" ht="12.75" customHeight="1">
      <c r="A91" s="72" t="s">
        <v>14</v>
      </c>
      <c r="B91" s="13"/>
      <c r="C91" s="97" t="s">
        <v>101</v>
      </c>
      <c r="D91" s="94" t="s">
        <v>20</v>
      </c>
      <c r="E91" s="67">
        <v>46</v>
      </c>
      <c r="F91" s="69" t="s">
        <v>113</v>
      </c>
      <c r="G91" s="64" t="s">
        <v>13</v>
      </c>
      <c r="H91" s="18">
        <v>350</v>
      </c>
      <c r="I91" s="18"/>
      <c r="J91" s="24"/>
      <c r="K91" s="61"/>
      <c r="L91" s="32"/>
      <c r="M91" s="29"/>
    </row>
    <row r="92" spans="1:13" ht="12.75" customHeight="1">
      <c r="A92" s="72" t="s">
        <v>14</v>
      </c>
      <c r="B92" s="13"/>
      <c r="C92" s="97" t="s">
        <v>46</v>
      </c>
      <c r="D92" s="94" t="s">
        <v>20</v>
      </c>
      <c r="E92" s="67">
        <v>42</v>
      </c>
      <c r="F92" s="95"/>
      <c r="G92" s="64" t="s">
        <v>13</v>
      </c>
      <c r="H92" s="18">
        <v>230</v>
      </c>
      <c r="I92" s="18"/>
      <c r="J92" s="24"/>
      <c r="K92" s="61"/>
      <c r="L92" s="32"/>
      <c r="M92" s="29"/>
    </row>
    <row r="93" spans="1:13" ht="12.75" customHeight="1">
      <c r="A93" s="72" t="s">
        <v>14</v>
      </c>
      <c r="B93" s="13"/>
      <c r="C93" s="99" t="s">
        <v>114</v>
      </c>
      <c r="D93" s="94" t="s">
        <v>20</v>
      </c>
      <c r="E93" s="67">
        <v>46</v>
      </c>
      <c r="F93" s="28"/>
      <c r="G93" s="64" t="s">
        <v>13</v>
      </c>
      <c r="H93" s="18">
        <v>220</v>
      </c>
      <c r="I93" s="18">
        <v>1280</v>
      </c>
      <c r="J93" s="24"/>
      <c r="K93" s="61"/>
      <c r="L93" s="32"/>
      <c r="M93" s="29"/>
    </row>
    <row r="94" spans="1:13" ht="12.75" customHeight="1">
      <c r="A94" s="72"/>
      <c r="B94" s="13"/>
      <c r="C94" s="74"/>
      <c r="D94" s="63"/>
      <c r="E94" s="68"/>
      <c r="F94" s="2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74"/>
      <c r="D95" s="63"/>
      <c r="E95" s="68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76"/>
      <c r="D96" s="63"/>
      <c r="E96" s="68"/>
      <c r="F96" s="2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71"/>
      <c r="D97" s="63"/>
      <c r="E97" s="68"/>
      <c r="F97" s="2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71"/>
      <c r="D98" s="63"/>
      <c r="E98" s="68"/>
      <c r="F98" s="2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71"/>
      <c r="D99" s="63"/>
      <c r="E99" s="68"/>
      <c r="F99" s="2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74"/>
      <c r="D100" s="63"/>
      <c r="E100" s="68"/>
      <c r="F100" s="2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63"/>
      <c r="D101" s="63"/>
      <c r="E101" s="65"/>
      <c r="F101" s="2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63"/>
      <c r="D102" s="63"/>
      <c r="E102" s="62"/>
      <c r="F102" s="2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63"/>
      <c r="D103" s="63"/>
      <c r="E103" s="62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71"/>
      <c r="D104" s="63"/>
      <c r="E104" s="63"/>
      <c r="F104" s="2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71"/>
      <c r="D105" s="63"/>
      <c r="E105" s="63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63"/>
      <c r="D106" s="63"/>
      <c r="E106" s="89"/>
      <c r="F106" s="90"/>
      <c r="G106" s="91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63"/>
      <c r="D107" s="63"/>
      <c r="E107" s="89"/>
      <c r="F107" s="90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63"/>
      <c r="D108" s="63"/>
      <c r="E108" s="89"/>
      <c r="F108" s="90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63"/>
      <c r="D109" s="63"/>
      <c r="E109" s="89"/>
      <c r="F109" s="90"/>
      <c r="G109" s="91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63"/>
      <c r="D110" s="63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63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63"/>
      <c r="D112" s="63"/>
      <c r="E112" s="68"/>
      <c r="F112" s="28"/>
      <c r="G112" s="91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63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63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63"/>
      <c r="D115" s="63"/>
      <c r="E115" s="68"/>
      <c r="F115" s="28"/>
      <c r="G115" s="91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32"/>
      <c r="C116" s="63"/>
      <c r="D116" s="63"/>
      <c r="E116" s="81"/>
      <c r="F116" s="16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32"/>
      <c r="C117" s="63"/>
      <c r="D117" s="63"/>
      <c r="E117" s="68"/>
      <c r="F117" s="16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32"/>
      <c r="C118" s="71"/>
      <c r="D118" s="77"/>
      <c r="E118" s="68"/>
      <c r="F118" s="16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32"/>
      <c r="C119" s="71"/>
      <c r="D119" s="77"/>
      <c r="E119" s="68"/>
      <c r="F119" s="16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32"/>
      <c r="C120" s="63"/>
      <c r="D120" s="63"/>
      <c r="E120" s="68"/>
      <c r="F120" s="16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32"/>
      <c r="C121" s="75"/>
      <c r="D121" s="75"/>
      <c r="E121" s="68"/>
      <c r="F121" s="16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32"/>
      <c r="C122" s="71"/>
      <c r="D122" s="63"/>
      <c r="E122" s="68"/>
      <c r="F122" s="16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32"/>
      <c r="C123" s="63"/>
      <c r="D123" s="63"/>
      <c r="E123" s="68"/>
      <c r="F123" s="16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32"/>
      <c r="C124" s="63"/>
      <c r="D124" s="63"/>
      <c r="E124" s="68"/>
      <c r="F124" s="16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32"/>
      <c r="C125" s="71"/>
      <c r="D125" s="63"/>
      <c r="E125" s="68"/>
      <c r="F125" s="16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32"/>
      <c r="C126" s="71"/>
      <c r="D126" s="63"/>
      <c r="E126" s="68"/>
      <c r="F126" s="16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32"/>
      <c r="C127" s="71"/>
      <c r="D127" s="63"/>
      <c r="E127" s="68"/>
      <c r="F127" s="16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32"/>
      <c r="C128" s="71"/>
      <c r="D128" s="63"/>
      <c r="E128" s="68"/>
      <c r="F128" s="16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32"/>
      <c r="C129" s="71"/>
      <c r="D129" s="63"/>
      <c r="E129" s="68"/>
      <c r="F129" s="16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32"/>
      <c r="C130" s="71"/>
      <c r="D130" s="63"/>
      <c r="E130" s="68"/>
      <c r="F130" s="16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32"/>
      <c r="C131" s="71"/>
      <c r="D131" s="63"/>
      <c r="E131" s="68"/>
      <c r="F131" s="16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32"/>
      <c r="C132" s="92"/>
      <c r="D132" s="63"/>
      <c r="E132" s="68"/>
      <c r="F132" s="16"/>
      <c r="G132" s="64"/>
      <c r="H132" s="18"/>
      <c r="I132" s="18"/>
      <c r="J132" s="24"/>
      <c r="K132" s="58"/>
      <c r="L132" s="32"/>
      <c r="M132" s="29"/>
    </row>
    <row r="133" spans="1:13" ht="12.75" customHeight="1">
      <c r="A133" s="62"/>
      <c r="B133" s="32"/>
      <c r="C133" s="63"/>
      <c r="D133" s="63"/>
      <c r="E133" s="77"/>
      <c r="F133" s="93"/>
      <c r="G133" s="64"/>
      <c r="H133" s="18"/>
      <c r="I133" s="18"/>
      <c r="J133" s="24"/>
      <c r="K133" s="58"/>
      <c r="L133" s="32"/>
      <c r="M133" s="29"/>
    </row>
    <row r="134" spans="1:13" ht="12.75" customHeight="1">
      <c r="A134" s="62"/>
      <c r="B134" s="13"/>
      <c r="C134" s="71"/>
      <c r="D134" s="75"/>
      <c r="E134" s="77"/>
      <c r="F134" s="60"/>
      <c r="G134" s="64"/>
      <c r="H134" s="18"/>
      <c r="I134" s="18"/>
      <c r="J134" s="24"/>
      <c r="K134" s="58"/>
      <c r="L134" s="32"/>
      <c r="M134" s="29"/>
    </row>
    <row r="135" spans="1:13" ht="12.75" customHeight="1">
      <c r="A135" s="62"/>
      <c r="B135" s="13"/>
      <c r="C135" s="71"/>
      <c r="D135" s="75"/>
      <c r="E135" s="77"/>
      <c r="F135" s="60"/>
      <c r="G135" s="64"/>
      <c r="H135" s="18"/>
      <c r="I135" s="18"/>
      <c r="J135" s="24"/>
      <c r="K135" s="58"/>
      <c r="L135" s="32"/>
      <c r="M135" s="29"/>
    </row>
    <row r="136" spans="1:13" ht="12.75" customHeight="1">
      <c r="A136" s="62"/>
      <c r="B136" s="13"/>
      <c r="C136" s="74"/>
      <c r="D136" s="75"/>
      <c r="E136" s="77"/>
      <c r="F136" s="60"/>
      <c r="G136" s="64"/>
      <c r="H136" s="18"/>
      <c r="I136" s="18"/>
      <c r="J136" s="24"/>
      <c r="K136" s="58"/>
      <c r="L136" s="32"/>
      <c r="M136" s="29"/>
    </row>
    <row r="137" spans="1:13" ht="12.75" customHeight="1">
      <c r="A137" s="62"/>
      <c r="B137" s="13"/>
      <c r="C137" s="74"/>
      <c r="D137" s="75"/>
      <c r="E137" s="77"/>
      <c r="F137" s="60"/>
      <c r="G137" s="64"/>
      <c r="H137" s="18"/>
      <c r="I137" s="18"/>
      <c r="J137" s="24"/>
      <c r="K137" s="58"/>
      <c r="L137" s="32"/>
      <c r="M137" s="29"/>
    </row>
    <row r="138" spans="1:13" ht="12.75" customHeight="1">
      <c r="A138" s="62"/>
      <c r="B138" s="13"/>
      <c r="C138" s="74"/>
      <c r="D138" s="75"/>
      <c r="E138" s="77"/>
      <c r="F138" s="60"/>
      <c r="G138" s="64"/>
      <c r="H138" s="18"/>
      <c r="I138" s="18"/>
      <c r="J138" s="24"/>
      <c r="K138" s="58"/>
      <c r="L138" s="32"/>
      <c r="M138" s="29"/>
    </row>
    <row r="139" spans="1:13" ht="12.75" customHeight="1">
      <c r="A139" s="62"/>
      <c r="B139" s="13"/>
      <c r="C139" s="74"/>
      <c r="D139" s="75"/>
      <c r="E139" s="77"/>
      <c r="F139" s="60"/>
      <c r="G139" s="64"/>
      <c r="H139" s="18"/>
      <c r="I139" s="18"/>
      <c r="J139" s="24"/>
      <c r="K139" s="58"/>
      <c r="L139" s="32"/>
      <c r="M139" s="29"/>
    </row>
    <row r="140" spans="1:13" ht="12.75" customHeight="1">
      <c r="A140" s="62"/>
      <c r="B140" s="13"/>
      <c r="C140" s="74"/>
      <c r="D140" s="75"/>
      <c r="E140" s="77"/>
      <c r="F140" s="60"/>
      <c r="G140" s="64"/>
      <c r="H140" s="18"/>
      <c r="I140" s="18"/>
      <c r="J140" s="24"/>
      <c r="K140" s="58"/>
      <c r="L140" s="32"/>
      <c r="M140" s="29"/>
    </row>
    <row r="141" spans="1:13" ht="12.75" customHeight="1">
      <c r="A141" s="62"/>
      <c r="B141" s="13"/>
      <c r="C141" s="74"/>
      <c r="D141" s="75"/>
      <c r="E141" s="77"/>
      <c r="F141" s="60"/>
      <c r="G141" s="64"/>
      <c r="H141" s="18"/>
      <c r="I141" s="18"/>
      <c r="J141" s="24"/>
      <c r="K141" s="58"/>
      <c r="L141" s="32"/>
      <c r="M141" s="29"/>
    </row>
    <row r="142" spans="1:13" ht="12.75" customHeight="1">
      <c r="A142" s="62"/>
      <c r="B142" s="13"/>
      <c r="C142" s="71"/>
      <c r="D142" s="75"/>
      <c r="E142" s="77"/>
      <c r="F142" s="60"/>
      <c r="G142" s="64"/>
      <c r="H142" s="18"/>
      <c r="I142" s="18"/>
      <c r="J142" s="24"/>
      <c r="K142" s="58"/>
      <c r="L142" s="32"/>
      <c r="M142" s="29"/>
    </row>
    <row r="143" spans="1:13" ht="12.75" customHeight="1">
      <c r="A143" s="62"/>
      <c r="B143" s="13"/>
      <c r="C143" s="71"/>
      <c r="D143" s="75"/>
      <c r="E143" s="63"/>
      <c r="F143" s="60"/>
      <c r="G143" s="64"/>
      <c r="H143" s="18"/>
      <c r="I143" s="18"/>
      <c r="J143" s="24"/>
      <c r="K143" s="58"/>
      <c r="L143" s="32"/>
      <c r="M143" s="29"/>
    </row>
    <row r="144" spans="1:13" ht="12.75" customHeight="1">
      <c r="A144" s="62"/>
      <c r="B144" s="13"/>
      <c r="C144" s="74"/>
      <c r="D144" s="75"/>
      <c r="E144" s="77"/>
      <c r="F144" s="60"/>
      <c r="G144" s="64"/>
      <c r="H144" s="18"/>
      <c r="I144" s="18"/>
      <c r="J144" s="24"/>
      <c r="K144" s="58"/>
      <c r="L144" s="32"/>
      <c r="M144" s="29"/>
    </row>
    <row r="145" spans="1:13" ht="12.75" customHeight="1">
      <c r="A145" s="62"/>
      <c r="B145" s="13"/>
      <c r="C145" s="71"/>
      <c r="D145" s="75"/>
      <c r="E145" s="77"/>
      <c r="F145" s="60"/>
      <c r="G145" s="64"/>
      <c r="H145" s="18"/>
      <c r="I145" s="18"/>
      <c r="J145" s="24"/>
      <c r="K145" s="58"/>
      <c r="L145" s="32"/>
      <c r="M145" s="29"/>
    </row>
    <row r="146" spans="1:13" ht="12.75" customHeight="1">
      <c r="A146" s="62"/>
      <c r="B146" s="13"/>
      <c r="C146" s="71"/>
      <c r="D146" s="75"/>
      <c r="E146" s="77"/>
      <c r="F146" s="60"/>
      <c r="G146" s="64"/>
      <c r="H146" s="18"/>
      <c r="I146" s="18"/>
      <c r="J146" s="24"/>
      <c r="K146" s="58"/>
      <c r="L146" s="32"/>
      <c r="M146" s="29"/>
    </row>
    <row r="147" spans="1:13" ht="12.75" customHeight="1">
      <c r="A147" s="62"/>
      <c r="B147" s="13"/>
      <c r="C147" s="71"/>
      <c r="D147" s="75"/>
      <c r="E147" s="77"/>
      <c r="F147" s="60"/>
      <c r="G147" s="64"/>
      <c r="H147" s="18"/>
      <c r="I147" s="18"/>
      <c r="J147" s="24"/>
      <c r="K147" s="58"/>
      <c r="L147" s="32"/>
      <c r="M147" s="29"/>
    </row>
    <row r="148" spans="1:13" ht="12.75" customHeight="1">
      <c r="A148" s="62"/>
      <c r="B148" s="13"/>
      <c r="C148" s="71"/>
      <c r="D148" s="75"/>
      <c r="E148" s="77"/>
      <c r="F148" s="60"/>
      <c r="G148" s="64"/>
      <c r="H148" s="18"/>
      <c r="I148" s="18"/>
      <c r="J148" s="24"/>
      <c r="K148" s="58"/>
      <c r="L148" s="32"/>
      <c r="M148" s="29"/>
    </row>
    <row r="149" spans="1:13" ht="12.75" customHeight="1">
      <c r="A149" s="62"/>
      <c r="B149" s="13"/>
      <c r="C149" s="71"/>
      <c r="D149" s="75"/>
      <c r="E149" s="77"/>
      <c r="F149" s="60"/>
      <c r="G149" s="64"/>
      <c r="H149" s="18"/>
      <c r="I149" s="18"/>
      <c r="J149" s="24"/>
      <c r="K149" s="58"/>
      <c r="L149" s="32"/>
      <c r="M149" s="29"/>
    </row>
    <row r="150" spans="1:13" ht="12.75" customHeight="1">
      <c r="A150" s="62"/>
      <c r="B150" s="13"/>
      <c r="C150" s="63"/>
      <c r="D150" s="75"/>
      <c r="E150" s="77"/>
      <c r="F150" s="60"/>
      <c r="G150" s="64"/>
      <c r="H150" s="18"/>
      <c r="I150" s="18"/>
      <c r="J150" s="24"/>
      <c r="K150" s="58"/>
      <c r="L150" s="32"/>
      <c r="M150" s="29"/>
    </row>
    <row r="151" spans="1:13" ht="12.75" customHeight="1">
      <c r="A151" s="62"/>
      <c r="B151" s="13"/>
      <c r="C151" s="74"/>
      <c r="D151" s="75"/>
      <c r="E151" s="77"/>
      <c r="F151" s="60"/>
      <c r="G151" s="64"/>
      <c r="H151" s="18"/>
      <c r="I151" s="18"/>
      <c r="J151" s="24"/>
      <c r="K151" s="58"/>
      <c r="L151" s="32"/>
      <c r="M151" s="29"/>
    </row>
    <row r="152" spans="1:13" ht="12.75" customHeight="1">
      <c r="A152" s="62"/>
      <c r="B152" s="13"/>
      <c r="C152" s="74"/>
      <c r="D152" s="75"/>
      <c r="E152" s="77"/>
      <c r="F152" s="60"/>
      <c r="G152" s="64"/>
      <c r="H152" s="18"/>
      <c r="I152" s="18"/>
      <c r="J152" s="24"/>
      <c r="K152" s="58"/>
      <c r="L152" s="32"/>
      <c r="M152" s="29"/>
    </row>
    <row r="153" spans="1:13" ht="12.75" customHeight="1">
      <c r="A153" s="62"/>
      <c r="B153" s="13"/>
      <c r="C153" s="71"/>
      <c r="D153" s="75"/>
      <c r="E153" s="77"/>
      <c r="F153" s="60"/>
      <c r="G153" s="64"/>
      <c r="H153" s="18"/>
      <c r="I153" s="18"/>
      <c r="J153" s="24"/>
      <c r="K153" s="58"/>
      <c r="L153" s="32"/>
      <c r="M153" s="29"/>
    </row>
    <row r="154" spans="1:13" ht="12.75" customHeight="1">
      <c r="A154" s="62"/>
      <c r="B154" s="13"/>
      <c r="C154" s="63"/>
      <c r="D154" s="75"/>
      <c r="E154" s="77"/>
      <c r="F154" s="60"/>
      <c r="G154" s="64"/>
      <c r="H154" s="18"/>
      <c r="I154" s="18"/>
      <c r="J154" s="24"/>
      <c r="K154" s="58"/>
      <c r="L154" s="32"/>
      <c r="M154" s="29"/>
    </row>
    <row r="155" spans="1:13" ht="12.75" customHeight="1">
      <c r="A155" s="62"/>
      <c r="B155" s="13"/>
      <c r="C155" s="63"/>
      <c r="D155" s="75"/>
      <c r="E155" s="77"/>
      <c r="F155" s="60"/>
      <c r="G155" s="64"/>
      <c r="H155" s="18"/>
      <c r="I155" s="18"/>
      <c r="J155" s="24"/>
      <c r="K155" s="58"/>
      <c r="L155" s="32"/>
      <c r="M155" s="29"/>
    </row>
    <row r="156" spans="1:13" ht="12.75" customHeight="1">
      <c r="A156" s="62"/>
      <c r="B156" s="13"/>
      <c r="C156" s="74"/>
      <c r="D156" s="75"/>
      <c r="E156" s="77"/>
      <c r="F156" s="60"/>
      <c r="G156" s="64"/>
      <c r="H156" s="18"/>
      <c r="I156" s="18"/>
      <c r="J156" s="24"/>
      <c r="K156" s="58"/>
      <c r="L156" s="32"/>
      <c r="M156" s="29"/>
    </row>
    <row r="157" spans="1:13" ht="12.75" customHeight="1">
      <c r="A157" s="62"/>
      <c r="B157" s="13"/>
      <c r="C157" s="74"/>
      <c r="D157" s="75"/>
      <c r="E157" s="68"/>
      <c r="F157" s="28"/>
      <c r="G157" s="64"/>
      <c r="H157" s="18"/>
      <c r="I157" s="18"/>
      <c r="J157" s="24"/>
      <c r="K157" s="58"/>
      <c r="L157" s="32"/>
      <c r="M157" s="29"/>
    </row>
    <row r="158" spans="1:13" ht="12.75" customHeight="1">
      <c r="A158" s="62"/>
      <c r="B158" s="13"/>
      <c r="C158" s="74"/>
      <c r="D158" s="75"/>
      <c r="E158" s="70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75"/>
      <c r="E159" s="63"/>
      <c r="F159" s="64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75"/>
      <c r="E160" s="70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4"/>
      <c r="D161" s="75"/>
      <c r="E161" s="70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70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70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4"/>
      <c r="D164" s="63"/>
      <c r="E164" s="70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87"/>
      <c r="D165" s="63"/>
      <c r="E165" s="86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88"/>
      <c r="D166" s="63"/>
      <c r="E166" s="86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88"/>
      <c r="D167" s="63"/>
      <c r="E167" s="16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88"/>
      <c r="D168" s="63"/>
      <c r="E168" s="68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3"/>
      <c r="D169" s="63"/>
      <c r="E169" s="68"/>
      <c r="F169" s="67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3"/>
      <c r="D170" s="63"/>
      <c r="E170" s="68"/>
      <c r="F170" s="67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73"/>
      <c r="D171" s="63"/>
      <c r="E171" s="68"/>
      <c r="F171" s="6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48"/>
      <c r="B172" s="13"/>
      <c r="C172" s="74"/>
      <c r="D172" s="63"/>
      <c r="E172" s="2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74"/>
      <c r="D173" s="63"/>
      <c r="E173" s="2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28"/>
      <c r="F174" s="28"/>
      <c r="G174" s="64"/>
      <c r="H174" s="18"/>
      <c r="I174" s="18"/>
      <c r="J174" s="24"/>
      <c r="K174" s="58"/>
      <c r="L174" s="32"/>
      <c r="M174" s="29"/>
    </row>
    <row r="175" spans="1:13" ht="12.75" customHeight="1">
      <c r="A175" s="62"/>
      <c r="B175" s="13"/>
      <c r="C175" s="63"/>
      <c r="D175" s="63"/>
      <c r="E175" s="77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77"/>
      <c r="F176" s="67"/>
      <c r="G176" s="64"/>
      <c r="H176" s="18"/>
      <c r="I176" s="18"/>
      <c r="J176" s="24"/>
      <c r="K176" s="58"/>
      <c r="L176" s="32"/>
      <c r="M176" s="29"/>
    </row>
    <row r="177" spans="1:13" ht="12.75" customHeight="1">
      <c r="A177" s="62"/>
      <c r="B177" s="13"/>
      <c r="C177" s="63"/>
      <c r="D177" s="63"/>
      <c r="E177" s="77"/>
      <c r="F177" s="67"/>
      <c r="G177" s="64"/>
      <c r="H177" s="18"/>
      <c r="I177" s="18"/>
      <c r="J177" s="24"/>
      <c r="K177" s="58"/>
      <c r="L177" s="32"/>
      <c r="M177" s="29"/>
    </row>
    <row r="178" spans="1:13" ht="12.75" customHeight="1">
      <c r="A178" s="62"/>
      <c r="B178" s="13"/>
      <c r="C178" s="63"/>
      <c r="D178" s="63"/>
      <c r="E178" s="77"/>
      <c r="F178" s="67"/>
      <c r="G178" s="64"/>
      <c r="H178" s="18"/>
      <c r="I178" s="18"/>
      <c r="J178" s="24"/>
      <c r="K178" s="58"/>
      <c r="L178" s="32"/>
      <c r="M178" s="29"/>
    </row>
    <row r="179" spans="1:13" ht="12.75" customHeight="1">
      <c r="A179" s="62"/>
      <c r="B179" s="13"/>
      <c r="C179" s="63"/>
      <c r="D179" s="63"/>
      <c r="E179" s="77"/>
      <c r="F179" s="67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63"/>
      <c r="E180" s="28"/>
      <c r="F180" s="69"/>
      <c r="G180" s="64"/>
      <c r="H180" s="18"/>
      <c r="I180" s="18"/>
      <c r="J180" s="24"/>
      <c r="K180" s="58"/>
      <c r="L180" s="32"/>
      <c r="M180" s="29"/>
    </row>
    <row r="181" spans="1:13" ht="12.75" customHeight="1">
      <c r="A181" s="62"/>
      <c r="B181" s="13"/>
      <c r="C181" s="63"/>
      <c r="D181" s="63"/>
      <c r="E181" s="28"/>
      <c r="F181" s="60"/>
      <c r="G181" s="64"/>
      <c r="H181" s="18"/>
      <c r="I181" s="18"/>
      <c r="J181" s="24"/>
      <c r="K181" s="58"/>
      <c r="L181" s="32"/>
      <c r="M181" s="29"/>
    </row>
    <row r="182" spans="1:13" ht="12.75" customHeight="1">
      <c r="A182" s="62"/>
      <c r="B182" s="13"/>
      <c r="C182" s="63"/>
      <c r="D182" s="63"/>
      <c r="E182" s="28"/>
      <c r="F182" s="60"/>
      <c r="G182" s="64"/>
      <c r="H182" s="18"/>
      <c r="I182" s="18"/>
      <c r="J182" s="24"/>
      <c r="K182" s="58"/>
      <c r="L182" s="32"/>
      <c r="M182" s="29"/>
    </row>
    <row r="183" spans="1:13" ht="12.75" customHeight="1">
      <c r="A183" s="62"/>
      <c r="B183" s="13"/>
      <c r="C183" s="63"/>
      <c r="D183" s="63"/>
      <c r="E183" s="28"/>
      <c r="F183" s="60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28"/>
      <c r="F184" s="67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28"/>
      <c r="F185" s="67"/>
      <c r="G185" s="64"/>
      <c r="H185" s="18"/>
      <c r="I185" s="18"/>
      <c r="J185" s="24"/>
      <c r="K185" s="58"/>
      <c r="L185" s="32"/>
      <c r="M185" s="29"/>
    </row>
    <row r="186" spans="1:13" ht="12.75" customHeight="1">
      <c r="A186" s="62"/>
      <c r="B186" s="13"/>
      <c r="C186" s="63"/>
      <c r="D186" s="63"/>
      <c r="E186" s="28"/>
      <c r="F186" s="67"/>
      <c r="G186" s="64"/>
      <c r="H186" s="18"/>
      <c r="I186" s="18"/>
      <c r="J186" s="24"/>
      <c r="K186" s="58"/>
      <c r="L186" s="32"/>
      <c r="M186" s="29"/>
    </row>
    <row r="187" spans="1:13" ht="12.75" customHeight="1">
      <c r="A187" s="62"/>
      <c r="B187" s="13"/>
      <c r="C187" s="63"/>
      <c r="D187" s="63"/>
      <c r="E187" s="16"/>
      <c r="F187" s="60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63"/>
      <c r="D188" s="63"/>
      <c r="E188" s="16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79"/>
      <c r="C189" s="80"/>
      <c r="D189" s="76"/>
      <c r="E189" s="85"/>
      <c r="F189" s="67"/>
      <c r="G189" s="64"/>
      <c r="H189" s="18"/>
      <c r="I189" s="18"/>
      <c r="J189" s="24"/>
      <c r="K189" s="13"/>
      <c r="L189" s="32"/>
      <c r="M189" s="29"/>
    </row>
    <row r="190" spans="1:13" ht="12.75" customHeight="1">
      <c r="A190" s="78"/>
      <c r="B190" s="13"/>
      <c r="C190" s="63"/>
      <c r="D190" s="63"/>
      <c r="E190" s="16"/>
      <c r="F190" s="67"/>
      <c r="G190" s="64"/>
      <c r="H190" s="18"/>
      <c r="I190" s="18"/>
      <c r="J190" s="24"/>
      <c r="K190" s="13"/>
      <c r="L190" s="32"/>
      <c r="M190" s="29"/>
    </row>
    <row r="191" spans="1:13" ht="12.75" customHeight="1">
      <c r="A191" s="62"/>
      <c r="B191" s="13"/>
      <c r="C191" s="63"/>
      <c r="D191" s="63"/>
      <c r="E191" s="77"/>
      <c r="F191" s="67"/>
      <c r="G191" s="64"/>
      <c r="H191" s="18"/>
      <c r="I191" s="18"/>
      <c r="J191" s="24"/>
      <c r="K191" s="58"/>
      <c r="L191" s="32"/>
      <c r="M191" s="29"/>
    </row>
    <row r="192" spans="1:13" ht="12.75" customHeight="1">
      <c r="A192" s="62"/>
      <c r="B192" s="13"/>
      <c r="C192" s="63"/>
      <c r="D192" s="63"/>
      <c r="E192" s="83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63"/>
      <c r="E193" s="28"/>
      <c r="F193" s="67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62"/>
      <c r="B194" s="13"/>
      <c r="C194" s="63"/>
      <c r="D194" s="63"/>
      <c r="E194" s="28"/>
      <c r="F194" s="67"/>
      <c r="G194" s="64"/>
      <c r="H194" s="18"/>
      <c r="I194" s="18"/>
      <c r="J194" s="24"/>
      <c r="K194" s="58"/>
      <c r="L194" s="32"/>
      <c r="M194" s="29"/>
    </row>
    <row r="195" spans="1:13" ht="12.75" customHeight="1">
      <c r="A195" s="62"/>
      <c r="B195" s="13"/>
      <c r="C195" s="63"/>
      <c r="D195" s="63"/>
      <c r="E195" s="28"/>
      <c r="F195" s="28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62"/>
      <c r="B196" s="13"/>
      <c r="C196" s="63"/>
      <c r="D196" s="63"/>
      <c r="E196" s="28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28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63"/>
      <c r="D198" s="63"/>
      <c r="E198" s="2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63"/>
      <c r="D199" s="63"/>
      <c r="E199" s="28"/>
      <c r="F199" s="67"/>
      <c r="G199" s="64"/>
      <c r="H199" s="18"/>
      <c r="I199" s="18"/>
      <c r="J199" s="24"/>
      <c r="K199" s="13"/>
      <c r="L199" s="32"/>
      <c r="M199" s="29"/>
    </row>
    <row r="200" spans="1:13" ht="12.75" customHeight="1">
      <c r="A200" s="62"/>
      <c r="B200" s="13"/>
      <c r="C200" s="63"/>
      <c r="D200" s="63"/>
      <c r="E200" s="28"/>
      <c r="F200" s="2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28"/>
      <c r="F201" s="69"/>
      <c r="G201" s="64"/>
      <c r="H201" s="18"/>
      <c r="I201" s="18"/>
      <c r="J201" s="24"/>
      <c r="K201" s="13"/>
      <c r="L201" s="32"/>
      <c r="M201" s="29"/>
    </row>
    <row r="202" spans="1:13" ht="12.75" customHeight="1">
      <c r="A202" s="62"/>
      <c r="B202" s="13"/>
      <c r="C202" s="63"/>
      <c r="D202" s="63"/>
      <c r="E202" s="28"/>
      <c r="F202" s="60"/>
      <c r="G202" s="64"/>
      <c r="H202" s="18"/>
      <c r="I202" s="18"/>
      <c r="J202" s="24"/>
      <c r="K202" s="13"/>
      <c r="L202" s="32"/>
      <c r="M202" s="29"/>
    </row>
    <row r="203" spans="1:13" ht="12.75" customHeight="1">
      <c r="A203" s="62"/>
      <c r="B203" s="13"/>
      <c r="C203" s="63"/>
      <c r="D203" s="63"/>
      <c r="E203" s="28"/>
      <c r="F203" s="60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68"/>
      <c r="F204" s="28"/>
      <c r="G204" s="64"/>
      <c r="H204" s="18"/>
      <c r="I204" s="18"/>
      <c r="J204" s="24"/>
      <c r="K204" s="13"/>
      <c r="L204" s="32"/>
      <c r="M204" s="29"/>
    </row>
    <row r="205" spans="1:13" ht="12.75" customHeight="1">
      <c r="A205" s="62"/>
      <c r="B205" s="13"/>
      <c r="C205" s="63"/>
      <c r="D205" s="63"/>
      <c r="E205" s="68"/>
      <c r="F205" s="2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72"/>
      <c r="B206" s="13"/>
      <c r="C206" s="63"/>
      <c r="D206" s="63"/>
      <c r="E206" s="68"/>
      <c r="F206" s="67"/>
      <c r="G206" s="64"/>
      <c r="H206" s="18"/>
      <c r="I206" s="18"/>
      <c r="J206" s="24"/>
      <c r="K206" s="13"/>
      <c r="L206" s="32"/>
      <c r="M206" s="29"/>
    </row>
    <row r="207" spans="1:13" ht="12.75" customHeight="1">
      <c r="A207" s="62"/>
      <c r="B207" s="13"/>
      <c r="C207" s="63"/>
      <c r="D207" s="63"/>
      <c r="E207" s="68"/>
      <c r="F207" s="28"/>
      <c r="G207" s="64"/>
      <c r="H207" s="18"/>
      <c r="I207" s="18"/>
      <c r="J207" s="24"/>
      <c r="K207" s="13"/>
      <c r="L207" s="32"/>
      <c r="M207" s="29"/>
    </row>
    <row r="208" spans="1:13" ht="12.75" customHeight="1">
      <c r="A208" s="62"/>
      <c r="B208" s="13"/>
      <c r="C208" s="63"/>
      <c r="D208" s="63"/>
      <c r="E208" s="68"/>
      <c r="F208" s="28"/>
      <c r="G208" s="64"/>
      <c r="H208" s="18"/>
      <c r="I208" s="18"/>
      <c r="J208" s="24"/>
      <c r="K208" s="13"/>
      <c r="L208" s="32"/>
      <c r="M208" s="29"/>
    </row>
    <row r="209" spans="1:13" ht="12.75" customHeight="1">
      <c r="A209" s="62"/>
      <c r="B209" s="13"/>
      <c r="C209" s="63"/>
      <c r="D209" s="63"/>
      <c r="E209" s="16"/>
      <c r="F209" s="28"/>
      <c r="G209" s="64"/>
      <c r="H209" s="18"/>
      <c r="I209" s="18"/>
      <c r="J209" s="24"/>
      <c r="K209" s="13"/>
      <c r="L209" s="32"/>
      <c r="M209" s="29"/>
    </row>
    <row r="210" spans="1:13" ht="12.75" customHeight="1">
      <c r="A210" s="62"/>
      <c r="B210" s="13"/>
      <c r="C210" s="63"/>
      <c r="D210" s="63"/>
      <c r="E210" s="16"/>
      <c r="F210" s="2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63"/>
      <c r="D211" s="63"/>
      <c r="E211" s="28"/>
      <c r="F211" s="60"/>
      <c r="G211" s="64"/>
      <c r="H211" s="18"/>
      <c r="I211" s="18"/>
      <c r="J211" s="24"/>
      <c r="K211" s="13"/>
      <c r="L211" s="32"/>
      <c r="M211" s="29"/>
    </row>
    <row r="212" spans="1:13" ht="12.75" customHeight="1">
      <c r="A212" s="62"/>
      <c r="B212" s="13"/>
      <c r="C212" s="63"/>
      <c r="D212" s="63"/>
      <c r="E212" s="28"/>
      <c r="F212" s="60"/>
      <c r="G212" s="64"/>
      <c r="H212" s="18"/>
      <c r="I212" s="18"/>
      <c r="J212" s="24"/>
      <c r="K212" s="13"/>
      <c r="L212" s="32"/>
      <c r="M212" s="29"/>
    </row>
    <row r="213" spans="1:13" ht="12.75" customHeight="1">
      <c r="A213" s="62"/>
      <c r="B213" s="13"/>
      <c r="C213" s="63"/>
      <c r="D213" s="63"/>
      <c r="E213" s="28"/>
      <c r="F213" s="60"/>
      <c r="G213" s="64"/>
      <c r="H213" s="18"/>
      <c r="I213" s="18"/>
      <c r="J213" s="24"/>
      <c r="K213" s="13"/>
      <c r="L213" s="32"/>
      <c r="M213" s="29"/>
    </row>
    <row r="214" spans="1:13" ht="12.75" customHeight="1">
      <c r="A214" s="62"/>
      <c r="B214" s="13"/>
      <c r="C214" s="63"/>
      <c r="D214" s="63"/>
      <c r="E214" s="28"/>
      <c r="F214" s="67"/>
      <c r="G214" s="64"/>
      <c r="H214" s="18"/>
      <c r="I214" s="18"/>
      <c r="J214" s="24"/>
      <c r="K214" s="13"/>
      <c r="L214" s="32"/>
      <c r="M214" s="29"/>
    </row>
    <row r="215" spans="1:13" ht="12.75" customHeight="1">
      <c r="A215" s="62"/>
      <c r="B215" s="13"/>
      <c r="C215" s="63"/>
      <c r="D215" s="63"/>
      <c r="E215" s="16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63"/>
      <c r="D216" s="63"/>
      <c r="E216" s="28"/>
      <c r="F216" s="60"/>
      <c r="G216" s="64"/>
      <c r="H216" s="18"/>
      <c r="I216" s="18"/>
      <c r="J216" s="24"/>
      <c r="K216" s="13"/>
      <c r="L216" s="32"/>
      <c r="M216" s="29"/>
    </row>
    <row r="217" spans="1:13" ht="12.75" customHeight="1">
      <c r="A217" s="62"/>
      <c r="B217" s="13"/>
      <c r="C217" s="63"/>
      <c r="D217" s="63"/>
      <c r="E217" s="77"/>
      <c r="F217" s="67"/>
      <c r="G217" s="64"/>
      <c r="H217" s="18"/>
      <c r="I217" s="18"/>
      <c r="J217" s="24"/>
      <c r="K217" s="13"/>
      <c r="L217" s="32"/>
      <c r="M217" s="29"/>
    </row>
    <row r="218" spans="1:13" ht="12.75" customHeight="1">
      <c r="A218" s="62"/>
      <c r="B218" s="13"/>
      <c r="C218" s="63"/>
      <c r="D218" s="63"/>
      <c r="E218" s="68"/>
      <c r="F218" s="28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3"/>
      <c r="D219" s="63"/>
      <c r="E219" s="81"/>
      <c r="F219" s="67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63"/>
      <c r="D220" s="63"/>
      <c r="E220" s="68"/>
      <c r="F220" s="67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63"/>
      <c r="D221" s="63"/>
      <c r="E221" s="28"/>
      <c r="F221" s="67"/>
      <c r="G221" s="64"/>
      <c r="H221" s="18"/>
      <c r="I221" s="18"/>
      <c r="J221" s="24"/>
      <c r="K221" s="13"/>
      <c r="L221" s="32"/>
      <c r="M221" s="29"/>
    </row>
    <row r="222" spans="1:13" ht="12.75" customHeight="1">
      <c r="A222" s="62"/>
      <c r="B222" s="13"/>
      <c r="C222" s="63"/>
      <c r="D222" s="63"/>
      <c r="E222" s="28"/>
      <c r="F222" s="67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63"/>
      <c r="D223" s="63"/>
      <c r="E223" s="28"/>
      <c r="F223" s="28"/>
      <c r="G223" s="64"/>
      <c r="H223" s="18"/>
      <c r="I223" s="18"/>
      <c r="J223" s="24"/>
      <c r="K223" s="13"/>
      <c r="L223" s="32"/>
      <c r="M223" s="29"/>
    </row>
    <row r="224" spans="1:13" ht="12.75" customHeight="1">
      <c r="A224" s="62"/>
      <c r="B224" s="13"/>
      <c r="C224" s="84"/>
      <c r="D224" s="63"/>
      <c r="E224" s="16"/>
      <c r="F224" s="2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37"/>
      <c r="B225" s="13"/>
      <c r="C225" s="84"/>
      <c r="D225" s="76"/>
      <c r="E225" s="16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37"/>
      <c r="B226" s="13"/>
      <c r="C226" s="63"/>
      <c r="D226" s="63"/>
      <c r="E226" s="70"/>
      <c r="F226" s="28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37"/>
      <c r="B227" s="13"/>
      <c r="C227" s="63"/>
      <c r="D227" s="63"/>
      <c r="E227" s="28"/>
      <c r="F227" s="28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37"/>
      <c r="B228" s="13"/>
      <c r="C228" s="84"/>
      <c r="D228" s="63"/>
      <c r="E228" s="68"/>
      <c r="F228" s="67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37"/>
      <c r="B229" s="13"/>
      <c r="C229" s="63"/>
      <c r="D229" s="63"/>
      <c r="E229" s="68"/>
      <c r="F229" s="28"/>
      <c r="G229" s="64"/>
      <c r="H229" s="18"/>
      <c r="I229" s="18"/>
      <c r="J229" s="24"/>
      <c r="K229" s="13"/>
      <c r="L229" s="32"/>
      <c r="M229" s="29"/>
    </row>
    <row r="230" spans="1:13" ht="12.75" customHeight="1">
      <c r="A230" s="37"/>
      <c r="B230" s="13"/>
      <c r="C230" s="63"/>
      <c r="D230" s="63"/>
      <c r="E230" s="68"/>
      <c r="F230" s="28"/>
      <c r="G230" s="64"/>
      <c r="H230" s="18"/>
      <c r="I230" s="18"/>
      <c r="J230" s="24"/>
      <c r="K230" s="13"/>
      <c r="L230" s="32"/>
      <c r="M230" s="29"/>
    </row>
    <row r="231" spans="1:13" ht="12.75" customHeight="1">
      <c r="A231" s="37"/>
      <c r="B231" s="13"/>
      <c r="C231" s="66"/>
      <c r="D231" s="73"/>
      <c r="E231" s="68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37"/>
      <c r="B232" s="13"/>
      <c r="C232" s="63"/>
      <c r="D232" s="74"/>
      <c r="E232" s="28"/>
      <c r="F232" s="67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3"/>
      <c r="D233" s="74"/>
      <c r="E233" s="28"/>
      <c r="F233" s="67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63"/>
      <c r="D234" s="74"/>
      <c r="E234" s="2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6"/>
      <c r="D235" s="74"/>
      <c r="E235" s="28"/>
      <c r="F235" s="60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63"/>
      <c r="D236" s="82"/>
      <c r="E236" s="28"/>
      <c r="F236" s="67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62"/>
      <c r="B237" s="13"/>
      <c r="C237" s="63"/>
      <c r="D237" s="74"/>
      <c r="E237" s="28"/>
      <c r="F237" s="67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62"/>
      <c r="B238" s="13"/>
      <c r="C238" s="63"/>
      <c r="D238" s="74"/>
      <c r="E238" s="28"/>
      <c r="F238" s="67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16"/>
      <c r="D239" s="74"/>
      <c r="E239" s="28"/>
      <c r="F239" s="67"/>
      <c r="G239" s="67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16"/>
      <c r="D240" s="74"/>
      <c r="E240" s="28"/>
      <c r="F240" s="67"/>
      <c r="G240" s="67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16"/>
      <c r="D241" s="74"/>
      <c r="E241" s="28"/>
      <c r="F241" s="67"/>
      <c r="G241" s="67"/>
      <c r="H241" s="18"/>
      <c r="I241" s="18"/>
      <c r="J241" s="24"/>
      <c r="K241" s="13"/>
      <c r="L241" s="32"/>
      <c r="M241" s="29"/>
    </row>
    <row r="242" spans="1:13" ht="12.75" customHeight="1">
      <c r="A242" s="62"/>
      <c r="B242" s="13"/>
      <c r="C242" s="16"/>
      <c r="D242" s="74"/>
      <c r="E242" s="28"/>
      <c r="F242" s="67"/>
      <c r="G242" s="67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16"/>
      <c r="D243" s="74"/>
      <c r="E243" s="28"/>
      <c r="F243" s="67"/>
      <c r="G243" s="67"/>
      <c r="H243" s="18"/>
      <c r="I243" s="18"/>
      <c r="J243" s="24"/>
      <c r="K243" s="13"/>
      <c r="L243" s="32"/>
      <c r="M243" s="29"/>
    </row>
    <row r="244" spans="1:13" ht="12.75" customHeight="1">
      <c r="A244" s="62"/>
      <c r="B244" s="13"/>
      <c r="C244" s="16"/>
      <c r="D244" s="74"/>
      <c r="E244" s="28"/>
      <c r="F244" s="67"/>
      <c r="G244" s="67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66"/>
      <c r="D245" s="73"/>
      <c r="E245" s="70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37"/>
      <c r="B246" s="13"/>
      <c r="C246" s="63"/>
      <c r="D246" s="82"/>
      <c r="E246" s="28"/>
      <c r="F246" s="67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82"/>
      <c r="E247" s="28"/>
      <c r="F247" s="67"/>
      <c r="G247" s="64"/>
      <c r="H247" s="18"/>
      <c r="I247" s="18"/>
      <c r="J247" s="24"/>
      <c r="K247" s="13"/>
      <c r="L247" s="32"/>
      <c r="M247" s="29"/>
    </row>
    <row r="248" spans="1:13" ht="12.75" customHeight="1">
      <c r="A248" s="62"/>
      <c r="B248" s="13"/>
      <c r="C248" s="63"/>
      <c r="D248" s="82"/>
      <c r="E248" s="28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82"/>
      <c r="E249" s="28"/>
      <c r="F249" s="67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62"/>
      <c r="B250" s="13"/>
      <c r="C250" s="63"/>
      <c r="D250" s="82"/>
      <c r="E250" s="28"/>
      <c r="F250" s="67"/>
      <c r="G250" s="64"/>
      <c r="H250" s="18"/>
      <c r="I250" s="18"/>
      <c r="J250" s="24"/>
      <c r="K250" s="13"/>
      <c r="L250" s="32"/>
      <c r="M250" s="29"/>
    </row>
    <row r="251" spans="1:13" ht="12.75" customHeight="1">
      <c r="A251" s="62"/>
      <c r="B251" s="13"/>
      <c r="C251" s="63"/>
      <c r="D251" s="82"/>
      <c r="E251" s="28"/>
      <c r="F251" s="67"/>
      <c r="G251" s="64"/>
      <c r="H251" s="18"/>
      <c r="I251" s="18"/>
      <c r="J251" s="24"/>
      <c r="K251" s="13"/>
      <c r="L251" s="32"/>
      <c r="M251" s="29"/>
    </row>
    <row r="252" spans="1:13" ht="12.75" customHeight="1">
      <c r="A252" s="62"/>
      <c r="B252" s="13"/>
      <c r="C252" s="66"/>
      <c r="D252" s="73"/>
      <c r="E252" s="28"/>
      <c r="F252" s="28"/>
      <c r="G252" s="64"/>
      <c r="H252" s="18"/>
      <c r="I252" s="18"/>
      <c r="J252" s="24"/>
      <c r="K252" s="13"/>
      <c r="L252" s="32"/>
      <c r="M252" s="29"/>
    </row>
    <row r="253" spans="1:13" ht="12.75" customHeight="1">
      <c r="A253" s="62"/>
      <c r="B253" s="13"/>
      <c r="C253" s="66"/>
      <c r="D253" s="73"/>
      <c r="E253" s="28"/>
      <c r="F253" s="28"/>
      <c r="G253" s="64"/>
      <c r="H253" s="18"/>
      <c r="I253" s="18"/>
      <c r="J253" s="24"/>
      <c r="K253" s="13"/>
      <c r="L253" s="32"/>
      <c r="M253" s="29"/>
    </row>
    <row r="254" spans="1:13" ht="12.75" customHeight="1">
      <c r="A254" s="62"/>
      <c r="B254" s="13"/>
      <c r="C254" s="66"/>
      <c r="D254" s="73"/>
      <c r="E254" s="28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66"/>
      <c r="D255" s="73"/>
      <c r="E255" s="28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35"/>
      <c r="B256" s="13"/>
      <c r="C256" s="16"/>
      <c r="D256" s="74"/>
      <c r="E256" s="28"/>
      <c r="F256" s="60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35"/>
      <c r="B257" s="13"/>
      <c r="C257" s="63"/>
      <c r="D257" s="82"/>
      <c r="E257" s="28"/>
      <c r="F257" s="67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35"/>
      <c r="B258" s="13"/>
      <c r="C258" s="63"/>
      <c r="D258" s="74"/>
      <c r="E258" s="28"/>
      <c r="F258" s="67"/>
      <c r="G258" s="64"/>
      <c r="H258" s="18"/>
      <c r="I258" s="18"/>
      <c r="J258" s="24"/>
      <c r="K258" s="13"/>
      <c r="L258" s="32"/>
      <c r="M258" s="29"/>
    </row>
    <row r="259" spans="1:13" ht="12.75" customHeight="1">
      <c r="A259" s="62"/>
      <c r="B259" s="13"/>
      <c r="C259" s="16"/>
      <c r="D259" s="74"/>
      <c r="E259" s="28"/>
      <c r="F259" s="67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6"/>
      <c r="D260" s="73"/>
      <c r="E260" s="68"/>
      <c r="F260" s="28"/>
      <c r="G260" s="64"/>
      <c r="H260" s="18"/>
      <c r="I260" s="18"/>
      <c r="J260" s="24"/>
      <c r="K260" s="13"/>
      <c r="L260" s="32"/>
      <c r="M260" s="29"/>
    </row>
    <row r="261" spans="1:13" ht="12.75" customHeight="1">
      <c r="A261" s="37"/>
      <c r="B261" s="13"/>
      <c r="C261" s="66"/>
      <c r="D261" s="7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37"/>
      <c r="B262" s="13"/>
      <c r="C262" s="66"/>
      <c r="D262" s="73"/>
      <c r="E262" s="28"/>
      <c r="F262" s="28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72"/>
      <c r="B263" s="13"/>
      <c r="C263" s="66"/>
      <c r="D263" s="73"/>
      <c r="E263" s="2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72"/>
      <c r="B264" s="13"/>
      <c r="C264" s="63"/>
      <c r="D264" s="74"/>
      <c r="E264" s="65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6"/>
      <c r="D265" s="73"/>
      <c r="E265" s="28"/>
      <c r="F265" s="28"/>
      <c r="G265" s="64"/>
      <c r="H265" s="18"/>
      <c r="I265" s="18"/>
      <c r="J265" s="24"/>
      <c r="K265" s="13"/>
      <c r="L265" s="32"/>
      <c r="M265" s="29"/>
    </row>
    <row r="266" spans="1:13" ht="12.75" customHeight="1">
      <c r="A266" s="62"/>
      <c r="B266" s="13"/>
      <c r="C266" s="66"/>
      <c r="D266" s="73"/>
      <c r="E266" s="2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3"/>
      <c r="D267" s="74"/>
      <c r="E267" s="28"/>
      <c r="F267" s="6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6"/>
      <c r="D268" s="73"/>
      <c r="E268" s="68"/>
      <c r="F268" s="67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37"/>
      <c r="B269" s="13"/>
      <c r="C269" s="66"/>
      <c r="D269" s="7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37"/>
      <c r="B270" s="13"/>
      <c r="C270" s="66"/>
      <c r="D270" s="73"/>
      <c r="E270" s="68"/>
      <c r="F270" s="28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37"/>
      <c r="B271" s="13"/>
      <c r="C271" s="66"/>
      <c r="D271" s="73"/>
      <c r="E271" s="70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37"/>
      <c r="B272" s="13"/>
      <c r="C272" s="66"/>
      <c r="D272" s="7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37"/>
      <c r="B273" s="13"/>
      <c r="C273" s="66"/>
      <c r="D273" s="73"/>
      <c r="E273" s="68"/>
      <c r="F273" s="67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6"/>
      <c r="D274" s="73"/>
      <c r="E274" s="68"/>
      <c r="F274" s="67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6"/>
      <c r="D275" s="73"/>
      <c r="E275" s="28"/>
      <c r="F275" s="28"/>
      <c r="G275" s="64"/>
      <c r="H275" s="18"/>
      <c r="I275" s="18"/>
      <c r="J275" s="24"/>
      <c r="K275" s="13"/>
      <c r="L275" s="32"/>
      <c r="M275" s="29"/>
    </row>
    <row r="276" spans="1:13" ht="12.75" customHeight="1">
      <c r="A276" s="62"/>
      <c r="B276" s="13"/>
      <c r="C276" s="66"/>
      <c r="D276" s="73"/>
      <c r="E276" s="28"/>
      <c r="F276" s="2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63"/>
      <c r="D277" s="74"/>
      <c r="E277" s="28"/>
      <c r="F277" s="67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74"/>
      <c r="E278" s="28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74"/>
      <c r="E279" s="2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6"/>
      <c r="D280" s="73"/>
      <c r="E280" s="28"/>
      <c r="F280" s="2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66"/>
      <c r="D281" s="73"/>
      <c r="E281" s="28"/>
      <c r="F281" s="2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63"/>
      <c r="D282" s="74"/>
      <c r="E282" s="28"/>
      <c r="F282" s="67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6"/>
      <c r="D283" s="7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6"/>
      <c r="D284" s="73"/>
      <c r="E284" s="70"/>
      <c r="F284" s="2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6"/>
      <c r="D285" s="73"/>
      <c r="E285" s="28"/>
      <c r="F285" s="28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37"/>
      <c r="B286" s="13"/>
      <c r="C286" s="66"/>
      <c r="D286" s="73"/>
      <c r="E286" s="28"/>
      <c r="F286" s="28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37"/>
      <c r="B287" s="13"/>
      <c r="C287" s="66"/>
      <c r="D287" s="73"/>
      <c r="E287" s="28"/>
      <c r="F287" s="28"/>
      <c r="G287" s="64"/>
      <c r="H287" s="18"/>
      <c r="I287" s="18"/>
      <c r="J287" s="24"/>
      <c r="K287" s="13"/>
      <c r="L287" s="32"/>
      <c r="M287" s="29"/>
    </row>
    <row r="288" spans="1:13" ht="12.75" customHeight="1">
      <c r="A288" s="37"/>
      <c r="B288" s="13"/>
      <c r="C288" s="66"/>
      <c r="D288" s="73"/>
      <c r="E288" s="28"/>
      <c r="F288" s="2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37"/>
      <c r="B289" s="13"/>
      <c r="C289" s="63"/>
      <c r="D289" s="74"/>
      <c r="E289" s="28"/>
      <c r="F289" s="67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74"/>
      <c r="E290" s="28"/>
      <c r="F290" s="67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74"/>
      <c r="E291" s="28"/>
      <c r="F291" s="67"/>
      <c r="G291" s="64"/>
      <c r="H291" s="18"/>
      <c r="I291" s="18"/>
      <c r="J291" s="24"/>
      <c r="K291" s="13"/>
      <c r="L291" s="32"/>
      <c r="M291" s="29"/>
    </row>
    <row r="292" spans="1:13" ht="12.75" customHeight="1">
      <c r="A292" s="62"/>
      <c r="B292" s="13"/>
      <c r="C292" s="63"/>
      <c r="D292" s="74"/>
      <c r="E292" s="28"/>
      <c r="F292" s="67"/>
      <c r="G292" s="64"/>
      <c r="H292" s="18"/>
      <c r="I292" s="18"/>
      <c r="J292" s="24"/>
      <c r="K292" s="13"/>
      <c r="L292" s="32"/>
      <c r="M292" s="29"/>
    </row>
    <row r="293" spans="1:13" ht="12.75" customHeight="1">
      <c r="A293" s="62"/>
      <c r="B293" s="13"/>
      <c r="C293" s="63"/>
      <c r="D293" s="74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74"/>
      <c r="E294" s="2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74"/>
      <c r="E295" s="28"/>
      <c r="F295" s="6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6"/>
      <c r="D296" s="74"/>
      <c r="E296" s="28"/>
      <c r="F296" s="60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5"/>
      <c r="B297" s="13"/>
      <c r="C297" s="16"/>
      <c r="D297" s="74"/>
      <c r="E297" s="28"/>
      <c r="F297" s="67"/>
      <c r="G297" s="67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6"/>
      <c r="D298" s="73"/>
      <c r="E298" s="68"/>
      <c r="F298" s="28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6"/>
      <c r="D299" s="73"/>
      <c r="E299" s="6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66"/>
      <c r="D300" s="73"/>
      <c r="E300" s="68"/>
      <c r="F300" s="2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37"/>
      <c r="B301" s="13"/>
      <c r="C301" s="66"/>
      <c r="D301" s="7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37"/>
      <c r="B302" s="13"/>
      <c r="C302" s="66"/>
      <c r="D302" s="73"/>
      <c r="E302" s="28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37"/>
      <c r="B303" s="13"/>
      <c r="C303" s="63"/>
      <c r="D303" s="74"/>
      <c r="E303" s="28"/>
      <c r="F303" s="64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63"/>
      <c r="D305" s="74"/>
      <c r="E305" s="28"/>
      <c r="F305" s="6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28"/>
      <c r="G306" s="28"/>
      <c r="H306" s="18"/>
      <c r="I306" s="18"/>
      <c r="J306" s="24"/>
      <c r="K306" s="58"/>
      <c r="L306" s="32"/>
      <c r="M306" s="29"/>
    </row>
    <row r="307" spans="1:13" ht="12.75" customHeight="1">
      <c r="A307" s="15"/>
      <c r="B307" s="13"/>
      <c r="C307" s="16"/>
      <c r="D307" s="74"/>
      <c r="E307" s="28"/>
      <c r="F307" s="28"/>
      <c r="G307" s="28"/>
      <c r="H307" s="18"/>
      <c r="I307" s="18"/>
      <c r="J307" s="24"/>
      <c r="K307" s="58"/>
      <c r="L307" s="32"/>
      <c r="M307" s="29"/>
    </row>
    <row r="308" spans="1:13" ht="12.75" customHeight="1">
      <c r="A308" s="15"/>
      <c r="B308" s="13"/>
      <c r="C308" s="71"/>
      <c r="D308" s="74"/>
      <c r="E308" s="28"/>
      <c r="F308" s="28"/>
      <c r="G308" s="64"/>
      <c r="H308" s="18"/>
      <c r="I308" s="18"/>
      <c r="J308" s="24"/>
      <c r="K308" s="58"/>
      <c r="L308" s="32"/>
      <c r="M308" s="29"/>
    </row>
    <row r="309" spans="1:13" ht="12.75" customHeight="1">
      <c r="A309" s="15"/>
      <c r="B309" s="13"/>
      <c r="C309" s="71"/>
      <c r="D309" s="74"/>
      <c r="E309" s="28"/>
      <c r="F309" s="28"/>
      <c r="G309" s="64"/>
      <c r="H309" s="18"/>
      <c r="I309" s="18"/>
      <c r="J309" s="24"/>
      <c r="K309" s="58"/>
      <c r="L309" s="32"/>
      <c r="M309" s="29"/>
    </row>
    <row r="310" spans="1:13" ht="12.75" customHeight="1">
      <c r="A310" s="15"/>
      <c r="B310" s="13"/>
      <c r="C310" s="66"/>
      <c r="D310" s="73"/>
      <c r="E310" s="28"/>
      <c r="F310" s="28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15"/>
      <c r="B311" s="13"/>
      <c r="C311" s="66"/>
      <c r="D311" s="73"/>
      <c r="E311" s="68"/>
      <c r="F311" s="28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15"/>
      <c r="B312" s="13"/>
      <c r="C312" s="66"/>
      <c r="D312" s="73"/>
      <c r="E312" s="28"/>
      <c r="F312" s="28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15"/>
      <c r="B313" s="13"/>
      <c r="C313" s="26"/>
      <c r="D313" s="28"/>
      <c r="E313" s="28"/>
      <c r="F313" s="28"/>
      <c r="G313" s="28"/>
      <c r="H313" s="61"/>
      <c r="I313" s="18"/>
      <c r="J313" s="24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28"/>
      <c r="H314" s="18"/>
      <c r="I314" s="18"/>
      <c r="J314" s="24"/>
      <c r="K314" s="13"/>
      <c r="L314" s="32"/>
      <c r="M314" s="29"/>
    </row>
    <row r="315" spans="1:13" ht="12.75" customHeight="1">
      <c r="A315" s="47"/>
      <c r="B315" s="13"/>
      <c r="C315" s="35"/>
      <c r="D315" s="28"/>
      <c r="E315" s="28"/>
      <c r="F315" s="28"/>
      <c r="G315" s="28"/>
      <c r="H315" s="18"/>
      <c r="I315" s="18"/>
      <c r="J315" s="24"/>
      <c r="K315" s="13"/>
      <c r="L315" s="32"/>
      <c r="M315" s="29"/>
    </row>
    <row r="316" spans="1:13" ht="12.75" customHeight="1">
      <c r="A316" s="47"/>
      <c r="B316" s="13"/>
      <c r="C316" s="35"/>
      <c r="D316" s="28"/>
      <c r="E316" s="28"/>
      <c r="F316" s="28"/>
      <c r="G316" s="28"/>
      <c r="H316" s="18"/>
      <c r="I316" s="18"/>
      <c r="J316" s="24"/>
      <c r="K316" s="13"/>
      <c r="L316" s="32"/>
      <c r="M316" s="29"/>
    </row>
    <row r="317" spans="1:13" ht="12.75" customHeight="1">
      <c r="A317" s="47"/>
      <c r="B317" s="13"/>
      <c r="C317" s="26"/>
      <c r="D317" s="28"/>
      <c r="E317" s="28"/>
      <c r="F317" s="28"/>
      <c r="G317" s="28"/>
      <c r="H317" s="18"/>
      <c r="I317" s="18"/>
      <c r="J317" s="24"/>
      <c r="K317" s="13"/>
      <c r="L317" s="32"/>
      <c r="M317" s="29"/>
    </row>
    <row r="318" spans="1:13" ht="12.75" customHeight="1">
      <c r="A318" s="47"/>
      <c r="B318" s="13"/>
      <c r="C318" s="47"/>
      <c r="D318" s="28"/>
      <c r="E318" s="28"/>
      <c r="F318" s="28"/>
      <c r="G318" s="28"/>
      <c r="H318" s="18"/>
      <c r="I318" s="18"/>
      <c r="J318" s="24"/>
      <c r="K318" s="13"/>
      <c r="L318" s="32"/>
      <c r="M318" s="29"/>
    </row>
    <row r="319" spans="1:13" ht="12.75" customHeight="1">
      <c r="A319" s="47"/>
      <c r="B319" s="13"/>
      <c r="C319" s="47"/>
      <c r="D319" s="28"/>
      <c r="E319" s="28"/>
      <c r="F319" s="28"/>
      <c r="G319" s="28"/>
      <c r="H319" s="18"/>
      <c r="I319" s="18"/>
      <c r="J319" s="24"/>
      <c r="K319" s="13"/>
      <c r="L319" s="32"/>
      <c r="M319" s="29"/>
    </row>
    <row r="320" spans="1:13" ht="12.75" customHeight="1">
      <c r="A320" s="47"/>
      <c r="B320" s="13"/>
      <c r="C320" s="47"/>
      <c r="D320" s="28"/>
      <c r="E320" s="28"/>
      <c r="F320" s="28"/>
      <c r="G320" s="28"/>
      <c r="H320" s="18"/>
      <c r="I320" s="18"/>
      <c r="J320" s="24"/>
      <c r="K320" s="58"/>
      <c r="L320" s="32"/>
      <c r="M320" s="29"/>
    </row>
    <row r="321" spans="1:13" ht="12.75" customHeight="1">
      <c r="A321" s="47"/>
      <c r="B321" s="13"/>
      <c r="C321" s="51"/>
      <c r="D321" s="28"/>
      <c r="E321" s="28"/>
      <c r="F321" s="28"/>
      <c r="G321" s="28"/>
      <c r="H321" s="18"/>
      <c r="I321" s="18"/>
      <c r="J321" s="24"/>
      <c r="K321" s="13"/>
      <c r="L321" s="32"/>
      <c r="M321" s="29"/>
    </row>
    <row r="322" spans="1:13" ht="12.75" customHeight="1">
      <c r="A322" s="47"/>
      <c r="B322" s="13"/>
      <c r="C322" s="26"/>
      <c r="D322" s="28"/>
      <c r="E322" s="28"/>
      <c r="F322" s="28"/>
      <c r="G322" s="28"/>
      <c r="H322" s="18"/>
      <c r="I322" s="18"/>
      <c r="J322" s="24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28"/>
      <c r="H323" s="18"/>
      <c r="I323" s="18"/>
      <c r="J323" s="24"/>
      <c r="K323" s="13"/>
      <c r="L323" s="32"/>
      <c r="M323" s="29"/>
    </row>
    <row r="324" spans="1:13" ht="12.75" customHeight="1">
      <c r="A324" s="47"/>
      <c r="B324" s="13"/>
      <c r="C324" s="26"/>
      <c r="D324" s="37"/>
      <c r="E324" s="28"/>
      <c r="F324" s="28"/>
      <c r="G324" s="28"/>
      <c r="H324" s="18"/>
      <c r="I324" s="18"/>
      <c r="J324" s="24"/>
      <c r="K324" s="13"/>
      <c r="L324" s="32"/>
      <c r="M324" s="29"/>
    </row>
    <row r="325" spans="1:13" ht="12.75" customHeight="1">
      <c r="A325" s="47"/>
      <c r="B325" s="13"/>
      <c r="C325" s="26"/>
      <c r="D325" s="28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47"/>
      <c r="B326" s="13"/>
      <c r="C326" s="26"/>
      <c r="D326" s="28"/>
      <c r="E326" s="28"/>
      <c r="F326" s="28"/>
      <c r="G326" s="28"/>
      <c r="H326" s="18"/>
      <c r="I326" s="18"/>
      <c r="J326" s="24"/>
      <c r="K326" s="13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28"/>
      <c r="H327" s="18"/>
      <c r="I327" s="18"/>
      <c r="J327" s="24"/>
      <c r="K327" s="58"/>
      <c r="L327" s="32"/>
      <c r="M327" s="29"/>
    </row>
    <row r="328" spans="1:13" ht="12.75" customHeight="1">
      <c r="A328" s="47"/>
      <c r="B328" s="13"/>
      <c r="C328" s="26"/>
      <c r="D328" s="28"/>
      <c r="E328" s="28"/>
      <c r="F328" s="28"/>
      <c r="G328" s="28"/>
      <c r="H328" s="18"/>
      <c r="I328" s="18"/>
      <c r="J328" s="24"/>
      <c r="K328" s="13"/>
      <c r="L328" s="32"/>
      <c r="M328" s="29"/>
    </row>
    <row r="329" spans="1:13" ht="12.75" customHeight="1">
      <c r="A329" s="47"/>
      <c r="B329" s="13"/>
      <c r="C329" s="26"/>
      <c r="D329" s="28"/>
      <c r="E329" s="28"/>
      <c r="F329" s="28"/>
      <c r="G329" s="28"/>
      <c r="H329" s="18"/>
      <c r="I329" s="18"/>
      <c r="J329" s="24"/>
      <c r="K329" s="13"/>
      <c r="L329" s="32"/>
      <c r="M329" s="29"/>
    </row>
    <row r="330" spans="1:13" ht="12.75" customHeight="1">
      <c r="A330" s="47"/>
      <c r="B330" s="13"/>
      <c r="C330" s="26"/>
      <c r="D330" s="28"/>
      <c r="E330" s="28"/>
      <c r="F330" s="28"/>
      <c r="G330" s="28"/>
      <c r="H330" s="18"/>
      <c r="I330" s="18"/>
      <c r="J330" s="24"/>
      <c r="K330" s="13"/>
      <c r="L330" s="32"/>
      <c r="M330" s="29"/>
    </row>
    <row r="331" spans="1:13" ht="12.75" customHeight="1">
      <c r="A331" s="47"/>
      <c r="B331" s="13"/>
      <c r="C331" s="26"/>
      <c r="D331" s="28"/>
      <c r="E331" s="28"/>
      <c r="F331" s="28"/>
      <c r="G331" s="28"/>
      <c r="H331" s="18"/>
      <c r="I331" s="18"/>
      <c r="J331" s="24"/>
      <c r="K331" s="13"/>
      <c r="L331" s="32"/>
      <c r="M331" s="29"/>
    </row>
    <row r="332" spans="1:13" ht="12.75" customHeight="1">
      <c r="A332" s="47"/>
      <c r="B332" s="13"/>
      <c r="C332" s="26"/>
      <c r="D332" s="28"/>
      <c r="E332" s="28"/>
      <c r="F332" s="28"/>
      <c r="G332" s="28"/>
      <c r="H332" s="18"/>
      <c r="I332" s="18"/>
      <c r="J332" s="24"/>
      <c r="K332" s="58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58"/>
      <c r="L333" s="32"/>
      <c r="M333" s="29"/>
    </row>
    <row r="334" spans="1:13" ht="12.75" customHeight="1">
      <c r="A334" s="47"/>
      <c r="B334" s="13"/>
      <c r="C334" s="26"/>
      <c r="D334" s="47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26"/>
      <c r="D335" s="28"/>
      <c r="E335" s="28"/>
      <c r="F335" s="28"/>
      <c r="G335" s="28"/>
      <c r="H335" s="18"/>
      <c r="I335" s="18"/>
      <c r="J335" s="24"/>
      <c r="K335" s="58"/>
      <c r="L335" s="32"/>
      <c r="M335" s="29"/>
    </row>
    <row r="336" spans="1:13" ht="12.75" customHeight="1">
      <c r="A336" s="47"/>
      <c r="B336" s="13"/>
      <c r="C336" s="26"/>
      <c r="D336" s="28"/>
      <c r="E336" s="28"/>
      <c r="F336" s="28"/>
      <c r="G336" s="28"/>
      <c r="H336" s="18"/>
      <c r="I336" s="18"/>
      <c r="J336" s="24"/>
      <c r="K336" s="58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28"/>
      <c r="H337" s="18"/>
      <c r="I337" s="18"/>
      <c r="J337" s="24"/>
      <c r="K337" s="13"/>
      <c r="L337" s="32"/>
      <c r="M337" s="29"/>
    </row>
    <row r="338" spans="1:13" ht="12.75" customHeight="1">
      <c r="A338" s="47"/>
      <c r="B338" s="13"/>
      <c r="C338" s="54"/>
      <c r="D338" s="28"/>
      <c r="E338" s="28"/>
      <c r="F338" s="28"/>
      <c r="G338" s="28"/>
      <c r="H338" s="18"/>
      <c r="I338" s="18"/>
      <c r="J338" s="24"/>
      <c r="K338" s="13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28"/>
      <c r="H339" s="18"/>
      <c r="I339" s="18"/>
      <c r="J339" s="24"/>
      <c r="K339" s="58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13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58"/>
      <c r="L342" s="32"/>
      <c r="M342" s="29"/>
    </row>
    <row r="343" spans="1:13" ht="12.75" customHeight="1">
      <c r="A343" s="47"/>
      <c r="B343" s="52"/>
      <c r="C343" s="26"/>
      <c r="D343" s="28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52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23"/>
      <c r="C345" s="55"/>
      <c r="D345" s="28"/>
      <c r="E345" s="28"/>
      <c r="F345" s="28"/>
      <c r="G345" s="28"/>
      <c r="H345" s="18"/>
      <c r="I345" s="18"/>
      <c r="J345" s="24"/>
      <c r="K345" s="58"/>
      <c r="L345" s="32"/>
      <c r="M345" s="29"/>
    </row>
    <row r="346" spans="1:13" ht="12.75" customHeight="1">
      <c r="A346" s="50"/>
      <c r="B346" s="13"/>
      <c r="C346" s="26"/>
      <c r="D346" s="28"/>
      <c r="E346" s="28"/>
      <c r="F346" s="28"/>
      <c r="G346" s="28"/>
      <c r="H346" s="18"/>
      <c r="I346" s="18"/>
      <c r="J346" s="24"/>
      <c r="K346" s="13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28"/>
      <c r="H348" s="18"/>
      <c r="I348" s="18"/>
      <c r="J348" s="24"/>
      <c r="K348" s="58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13"/>
      <c r="C350" s="54"/>
      <c r="D350" s="28"/>
      <c r="E350" s="28"/>
      <c r="F350" s="28"/>
      <c r="G350" s="28"/>
      <c r="H350" s="18"/>
      <c r="I350" s="18"/>
      <c r="J350" s="24"/>
      <c r="K350" s="58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28"/>
      <c r="H351" s="18"/>
      <c r="I351" s="18"/>
      <c r="J351" s="24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28"/>
      <c r="H352" s="18"/>
      <c r="I352" s="18"/>
      <c r="J352" s="24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28"/>
      <c r="H353" s="18"/>
      <c r="I353" s="18"/>
      <c r="J353" s="24"/>
      <c r="K353" s="58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28"/>
      <c r="H354" s="18"/>
      <c r="I354" s="18"/>
      <c r="J354" s="24"/>
      <c r="K354" s="13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58"/>
      <c r="L356" s="32"/>
      <c r="M356" s="29"/>
    </row>
    <row r="357" spans="1:13" ht="12.75" customHeight="1">
      <c r="A357" s="49"/>
      <c r="B357" s="13"/>
      <c r="C357" s="26"/>
      <c r="D357" s="28"/>
      <c r="E357" s="28"/>
      <c r="F357" s="28"/>
      <c r="G357" s="28"/>
      <c r="H357" s="18"/>
      <c r="I357" s="18"/>
      <c r="J357" s="24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47"/>
      <c r="B359" s="13"/>
      <c r="C359" s="26"/>
      <c r="D359" s="37"/>
      <c r="E359" s="28"/>
      <c r="F359" s="28"/>
      <c r="G359" s="28"/>
      <c r="H359" s="18"/>
      <c r="I359" s="18"/>
      <c r="J359" s="24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58"/>
      <c r="L360" s="32"/>
      <c r="M360" s="29"/>
    </row>
    <row r="361" spans="1:13" ht="12.75" customHeight="1">
      <c r="A361" s="47"/>
      <c r="B361" s="13"/>
      <c r="C361" s="54"/>
      <c r="D361" s="37"/>
      <c r="E361" s="28"/>
      <c r="F361" s="28"/>
      <c r="G361" s="28"/>
      <c r="H361" s="18"/>
      <c r="I361" s="18"/>
      <c r="J361" s="24"/>
      <c r="K361" s="13"/>
      <c r="L361" s="32"/>
      <c r="M361" s="29"/>
    </row>
    <row r="362" spans="1:13" ht="12.75" customHeight="1">
      <c r="A362" s="47"/>
      <c r="B362" s="13"/>
      <c r="C362" s="56"/>
      <c r="D362" s="28"/>
      <c r="E362" s="28"/>
      <c r="F362" s="28"/>
      <c r="G362" s="28"/>
      <c r="H362" s="18"/>
      <c r="I362" s="18"/>
      <c r="J362" s="24"/>
      <c r="K362" s="58"/>
      <c r="L362" s="32"/>
      <c r="M362" s="29"/>
    </row>
    <row r="363" spans="1:13" ht="12.75" customHeight="1">
      <c r="A363" s="47"/>
      <c r="B363" s="13"/>
      <c r="C363" s="54"/>
      <c r="D363" s="28"/>
      <c r="E363" s="28"/>
      <c r="F363" s="28"/>
      <c r="G363" s="28"/>
      <c r="H363" s="18"/>
      <c r="I363" s="18"/>
      <c r="J363" s="24"/>
      <c r="K363" s="13"/>
      <c r="L363" s="32"/>
      <c r="M363" s="29"/>
    </row>
    <row r="364" spans="1:13" ht="12.75" customHeight="1">
      <c r="A364" s="47"/>
      <c r="B364" s="13"/>
      <c r="C364" s="26"/>
      <c r="D364" s="37"/>
      <c r="E364" s="28"/>
      <c r="F364" s="28"/>
      <c r="G364" s="28"/>
      <c r="H364" s="18"/>
      <c r="I364" s="18"/>
      <c r="J364" s="24"/>
      <c r="K364" s="18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28"/>
      <c r="H365" s="18"/>
      <c r="I365" s="18"/>
      <c r="J365" s="24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28"/>
      <c r="H367" s="18"/>
      <c r="I367" s="18"/>
      <c r="J367" s="24"/>
      <c r="K367" s="13"/>
      <c r="L367" s="32"/>
      <c r="M367" s="29"/>
    </row>
    <row r="368" spans="1:13" ht="12.75" customHeight="1">
      <c r="A368" s="47"/>
      <c r="B368" s="13"/>
      <c r="C368" s="54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47"/>
      <c r="B369" s="13"/>
      <c r="C369" s="40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28"/>
      <c r="H370" s="18"/>
      <c r="I370" s="18"/>
      <c r="J370" s="24"/>
      <c r="K370" s="58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28"/>
      <c r="H372" s="18"/>
      <c r="I372" s="18"/>
      <c r="J372" s="24"/>
      <c r="K372" s="13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28"/>
      <c r="H373" s="18"/>
      <c r="I373" s="18"/>
      <c r="J373" s="24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28"/>
      <c r="H374" s="18"/>
      <c r="I374" s="18"/>
      <c r="J374" s="24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28"/>
      <c r="H375" s="18"/>
      <c r="I375" s="18"/>
      <c r="J375" s="24"/>
      <c r="K375" s="58"/>
      <c r="L375" s="32"/>
      <c r="M375" s="29"/>
    </row>
    <row r="376" spans="1:13" ht="12.75" customHeight="1">
      <c r="A376" s="50"/>
      <c r="B376" s="13"/>
      <c r="C376" s="26"/>
      <c r="D376" s="28"/>
      <c r="E376" s="28"/>
      <c r="F376" s="28"/>
      <c r="G376" s="28"/>
      <c r="H376" s="18"/>
      <c r="I376" s="18"/>
      <c r="J376" s="24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47"/>
      <c r="B380" s="28"/>
      <c r="C380" s="26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28"/>
      <c r="B381" s="13"/>
      <c r="C381" s="26"/>
      <c r="D381" s="28"/>
      <c r="E381" s="28"/>
      <c r="F381" s="28"/>
      <c r="G381" s="28"/>
      <c r="H381" s="18"/>
      <c r="I381" s="18"/>
      <c r="J381" s="24"/>
      <c r="K381" s="58"/>
      <c r="L381" s="32"/>
      <c r="M381" s="29"/>
    </row>
    <row r="382" spans="1:13" ht="12.75" customHeight="1">
      <c r="A382" s="28"/>
      <c r="B382" s="28"/>
      <c r="C382" s="26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28"/>
      <c r="C383" s="26"/>
      <c r="D383" s="28"/>
      <c r="E383" s="28"/>
      <c r="F383" s="28"/>
      <c r="G383" s="28"/>
      <c r="H383" s="18"/>
      <c r="I383" s="18"/>
      <c r="J383" s="24"/>
      <c r="K383" s="58"/>
      <c r="L383" s="32"/>
      <c r="M383" s="29"/>
    </row>
    <row r="384" spans="1:13" ht="12.75" customHeight="1">
      <c r="A384" s="47"/>
      <c r="B384" s="28"/>
      <c r="C384" s="26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28"/>
      <c r="C385" s="26"/>
      <c r="D385" s="28"/>
      <c r="E385" s="28"/>
      <c r="F385" s="28"/>
      <c r="G385" s="28"/>
      <c r="H385" s="18"/>
      <c r="I385" s="18"/>
      <c r="J385" s="24"/>
      <c r="K385" s="58"/>
      <c r="L385" s="32"/>
      <c r="M385" s="29"/>
    </row>
    <row r="386" spans="1:13" ht="12.75" customHeight="1">
      <c r="A386" s="47"/>
      <c r="B386" s="28"/>
      <c r="C386" s="26"/>
      <c r="D386" s="37"/>
      <c r="E386" s="28"/>
      <c r="F386" s="28"/>
      <c r="G386" s="28"/>
      <c r="H386" s="18"/>
      <c r="I386" s="18"/>
      <c r="J386" s="24"/>
      <c r="K386" s="58"/>
      <c r="L386" s="32"/>
      <c r="M386" s="29"/>
    </row>
    <row r="387" spans="1:13" ht="12.75" customHeight="1">
      <c r="A387" s="47"/>
      <c r="B387" s="28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28"/>
      <c r="C388" s="26"/>
      <c r="D388" s="28"/>
      <c r="E388" s="28"/>
      <c r="F388" s="28"/>
      <c r="G388" s="28"/>
      <c r="H388" s="18"/>
      <c r="I388" s="18"/>
      <c r="J388" s="24"/>
      <c r="K388" s="5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44"/>
      <c r="L389" s="32"/>
      <c r="M389" s="29"/>
    </row>
    <row r="390" spans="1:13" ht="12.75" customHeight="1">
      <c r="A390" s="51"/>
      <c r="B390" s="13"/>
      <c r="C390" s="26"/>
      <c r="D390" s="28"/>
      <c r="E390" s="28"/>
      <c r="F390" s="28"/>
      <c r="G390" s="28"/>
      <c r="H390" s="18"/>
      <c r="I390" s="18"/>
      <c r="J390" s="24"/>
      <c r="K390" s="44"/>
      <c r="L390" s="32"/>
      <c r="M390" s="29"/>
    </row>
    <row r="391" spans="1:13" ht="12.75" customHeight="1">
      <c r="A391" s="51"/>
      <c r="B391" s="13"/>
      <c r="C391" s="26"/>
      <c r="D391" s="37"/>
      <c r="E391" s="28"/>
      <c r="F391" s="28"/>
      <c r="G391" s="28"/>
      <c r="H391" s="18"/>
      <c r="I391" s="18"/>
      <c r="J391" s="24"/>
      <c r="K391" s="58"/>
      <c r="L391" s="32"/>
      <c r="M391" s="29"/>
    </row>
    <row r="392" spans="1:13" ht="12.75" customHeight="1">
      <c r="A392" s="51"/>
      <c r="B392" s="13"/>
      <c r="C392" s="26"/>
      <c r="D392" s="28"/>
      <c r="E392" s="53"/>
      <c r="F392" s="53"/>
      <c r="G392" s="53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58"/>
      <c r="L396" s="32"/>
      <c r="M396" s="29"/>
    </row>
    <row r="397" spans="1:13" ht="12.75" customHeight="1">
      <c r="A397" s="50"/>
      <c r="B397" s="13"/>
      <c r="C397" s="57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54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35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35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35"/>
      <c r="B402" s="13"/>
      <c r="C402" s="26"/>
      <c r="D402" s="28"/>
      <c r="E402" s="28"/>
      <c r="F402" s="28"/>
      <c r="G402" s="28"/>
      <c r="H402" s="18"/>
      <c r="I402" s="18"/>
      <c r="J402" s="24"/>
      <c r="K402" s="58"/>
      <c r="L402" s="32"/>
      <c r="M402" s="29"/>
    </row>
    <row r="403" spans="1:13" ht="12.75" customHeight="1">
      <c r="A403" s="35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35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35"/>
      <c r="B405" s="13"/>
      <c r="C405" s="57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35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32"/>
      <c r="M406" s="29"/>
    </row>
    <row r="407" spans="1:13" ht="12.75" customHeight="1">
      <c r="A407" s="48"/>
      <c r="B407" s="13"/>
      <c r="C407" s="26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47"/>
      <c r="E408" s="28"/>
      <c r="F408" s="28"/>
      <c r="G408" s="28"/>
      <c r="H408" s="18"/>
      <c r="I408" s="18"/>
      <c r="J408" s="24"/>
      <c r="K408" s="18"/>
      <c r="L408" s="32"/>
      <c r="M408" s="29"/>
    </row>
    <row r="409" spans="1:13" ht="12.75" customHeight="1">
      <c r="A409" s="47"/>
      <c r="B409" s="13"/>
      <c r="C409" s="26"/>
      <c r="D409" s="37"/>
      <c r="E409" s="28"/>
      <c r="F409" s="28"/>
      <c r="G409" s="28"/>
      <c r="H409" s="18"/>
      <c r="I409" s="18"/>
      <c r="J409" s="24"/>
      <c r="K409" s="1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44"/>
      <c r="L412" s="32"/>
      <c r="M412" s="29"/>
    </row>
    <row r="413" spans="1:13" ht="12.75" customHeight="1">
      <c r="A413" s="47"/>
      <c r="B413" s="13"/>
      <c r="C413" s="26"/>
      <c r="D413" s="47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37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39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35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37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35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47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47"/>
      <c r="E427" s="28"/>
      <c r="F427" s="28"/>
      <c r="G427" s="28"/>
      <c r="H427" s="18"/>
      <c r="I427" s="18"/>
      <c r="J427" s="24"/>
      <c r="K427" s="13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37"/>
      <c r="E429" s="28"/>
      <c r="F429" s="28"/>
      <c r="G429" s="28"/>
      <c r="H429" s="18"/>
      <c r="I429" s="18"/>
      <c r="J429" s="24"/>
      <c r="K429" s="13"/>
      <c r="L429" s="32"/>
      <c r="M429" s="29"/>
    </row>
    <row r="430" spans="1:13" ht="12.75" customHeight="1">
      <c r="A430" s="47"/>
      <c r="B430" s="13"/>
      <c r="C430" s="47"/>
      <c r="D430" s="37"/>
      <c r="E430" s="28"/>
      <c r="F430" s="28"/>
      <c r="G430" s="28"/>
      <c r="H430" s="18"/>
      <c r="I430" s="18"/>
      <c r="J430" s="24"/>
      <c r="K430" s="13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47"/>
      <c r="D432" s="37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37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37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13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13"/>
      <c r="L442" s="13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48"/>
      <c r="F445" s="48"/>
      <c r="G445" s="48"/>
      <c r="H445" s="18"/>
      <c r="I445" s="18"/>
      <c r="J445" s="24"/>
      <c r="K445" s="13"/>
      <c r="L445" s="13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13"/>
      <c r="M446" s="29"/>
    </row>
    <row r="447" spans="1:13" ht="12.75" customHeight="1">
      <c r="A447" s="47"/>
      <c r="B447" s="13"/>
      <c r="C447" s="47"/>
      <c r="D447" s="37"/>
      <c r="E447" s="28"/>
      <c r="F447" s="28"/>
      <c r="G447" s="28"/>
      <c r="H447" s="18"/>
      <c r="I447" s="18"/>
      <c r="J447" s="24"/>
      <c r="K447" s="13"/>
      <c r="L447" s="13"/>
      <c r="M447" s="29"/>
    </row>
    <row r="448" spans="1:13" ht="12.75" customHeight="1">
      <c r="A448" s="47"/>
      <c r="B448" s="13"/>
      <c r="C448" s="35"/>
      <c r="D448" s="28"/>
      <c r="E448" s="28"/>
      <c r="F448" s="28"/>
      <c r="G448" s="28"/>
      <c r="H448" s="18"/>
      <c r="I448" s="18"/>
      <c r="J448" s="24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13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13"/>
      <c r="L451" s="13"/>
      <c r="M451" s="29"/>
    </row>
    <row r="452" spans="1:13" ht="12.75" customHeight="1">
      <c r="A452" s="47"/>
      <c r="B452" s="13"/>
      <c r="C452" s="49"/>
      <c r="D452" s="28"/>
      <c r="E452" s="28"/>
      <c r="F452" s="28"/>
      <c r="G452" s="28"/>
      <c r="H452" s="18"/>
      <c r="I452" s="18"/>
      <c r="J452" s="24"/>
      <c r="K452" s="13"/>
      <c r="L452" s="13"/>
      <c r="M452" s="29"/>
    </row>
    <row r="453" spans="1:13" ht="12.75" customHeight="1">
      <c r="A453" s="47"/>
      <c r="B453" s="13"/>
      <c r="C453" s="26"/>
      <c r="D453" s="47"/>
      <c r="E453" s="28"/>
      <c r="F453" s="28"/>
      <c r="G453" s="28"/>
      <c r="H453" s="18"/>
      <c r="I453" s="18"/>
      <c r="J453" s="24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13"/>
      <c r="M458" s="29"/>
    </row>
    <row r="459" spans="1:13" ht="12.75" customHeight="1">
      <c r="A459" s="47"/>
      <c r="B459" s="13"/>
      <c r="C459" s="47"/>
      <c r="D459" s="37"/>
      <c r="E459" s="28"/>
      <c r="F459" s="28"/>
      <c r="G459" s="28"/>
      <c r="H459" s="18"/>
      <c r="I459" s="18"/>
      <c r="J459" s="24"/>
      <c r="K459" s="13"/>
      <c r="L459" s="13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47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47"/>
      <c r="D474" s="28"/>
      <c r="E474" s="28"/>
      <c r="F474" s="28"/>
      <c r="G474" s="28"/>
      <c r="H474" s="18"/>
      <c r="I474" s="18"/>
      <c r="J474" s="24"/>
      <c r="K474" s="13"/>
      <c r="L474" s="13"/>
      <c r="M474" s="29"/>
    </row>
    <row r="475" spans="1:13" ht="12.75" customHeight="1">
      <c r="A475" s="47"/>
      <c r="B475" s="13"/>
      <c r="C475" s="47"/>
      <c r="D475" s="37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47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47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47"/>
      <c r="D491" s="47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47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35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35"/>
      <c r="D494" s="28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44"/>
      <c r="L507" s="44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26"/>
      <c r="D513" s="47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35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37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47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47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47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50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47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37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47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47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47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28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28"/>
      <c r="B548" s="13"/>
      <c r="C548" s="26"/>
      <c r="D548" s="28"/>
      <c r="E548" s="28"/>
      <c r="F548" s="28"/>
      <c r="G548" s="28"/>
      <c r="H548" s="18"/>
      <c r="I548" s="18"/>
      <c r="J548" s="24"/>
      <c r="K548" s="44"/>
      <c r="L548" s="44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28"/>
      <c r="H550" s="18"/>
      <c r="I550" s="18"/>
      <c r="J550" s="24"/>
      <c r="K550" s="44"/>
      <c r="L550" s="44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28"/>
      <c r="H551" s="18"/>
      <c r="I551" s="18"/>
      <c r="J551" s="24"/>
      <c r="K551" s="44"/>
      <c r="L551" s="44"/>
      <c r="M551" s="29"/>
    </row>
    <row r="552" spans="1:13" ht="12.75" customHeight="1">
      <c r="A552" s="28"/>
      <c r="B552" s="28"/>
      <c r="C552" s="39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28"/>
      <c r="B553" s="28"/>
      <c r="C553" s="26"/>
      <c r="D553" s="28"/>
      <c r="E553" s="28"/>
      <c r="F553" s="28"/>
      <c r="G553" s="28"/>
      <c r="H553" s="18"/>
      <c r="I553" s="18"/>
      <c r="J553" s="24"/>
      <c r="K553" s="44"/>
      <c r="L553" s="44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28"/>
      <c r="H555" s="18"/>
      <c r="I555" s="18"/>
      <c r="J555" s="24"/>
      <c r="K555" s="44"/>
      <c r="L555" s="44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28"/>
      <c r="B561" s="28"/>
      <c r="C561" s="26"/>
      <c r="D561" s="37"/>
      <c r="E561" s="28"/>
      <c r="F561" s="28"/>
      <c r="G561" s="28"/>
      <c r="H561" s="18"/>
      <c r="I561" s="18"/>
      <c r="J561" s="24"/>
      <c r="K561" s="44"/>
      <c r="L561" s="44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28"/>
      <c r="H563" s="18"/>
      <c r="I563" s="18"/>
      <c r="J563" s="24"/>
      <c r="K563" s="44"/>
      <c r="L563" s="44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28"/>
      <c r="H565" s="18"/>
      <c r="I565" s="18"/>
      <c r="J565" s="24"/>
      <c r="K565" s="44"/>
      <c r="L565" s="44"/>
      <c r="M565" s="29"/>
    </row>
    <row r="566" spans="1:13" ht="12.75" customHeight="1">
      <c r="A566" s="28"/>
      <c r="B566" s="28"/>
      <c r="C566" s="39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44"/>
      <c r="L575" s="44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44"/>
      <c r="L578" s="44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44"/>
      <c r="L581" s="44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8"/>
      <c r="L583" s="18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28"/>
      <c r="H598" s="18"/>
      <c r="I598" s="18"/>
      <c r="J598" s="24"/>
      <c r="K598" s="44"/>
      <c r="L598" s="44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28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28"/>
      <c r="H606" s="18"/>
      <c r="I606" s="18"/>
      <c r="J606" s="24"/>
      <c r="K606" s="44"/>
      <c r="L606" s="44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28"/>
      <c r="H607" s="18"/>
      <c r="I607" s="18"/>
      <c r="J607" s="24"/>
      <c r="K607" s="44"/>
      <c r="L607" s="44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28"/>
      <c r="B609" s="28"/>
      <c r="C609" s="26"/>
      <c r="D609" s="3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28"/>
      <c r="H610" s="18"/>
      <c r="I610" s="18"/>
      <c r="J610" s="2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42"/>
      <c r="E612" s="28"/>
      <c r="F612" s="28"/>
      <c r="G612" s="28"/>
      <c r="H612" s="18"/>
      <c r="I612" s="18"/>
      <c r="J612" s="24"/>
      <c r="K612" s="44"/>
      <c r="L612" s="44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1"/>
      <c r="B620" s="28"/>
      <c r="C620" s="39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41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1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1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41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1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1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1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41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3"/>
      <c r="B629" s="13"/>
      <c r="C629" s="4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1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1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1"/>
      <c r="B632" s="13"/>
      <c r="C632" s="26"/>
      <c r="D632" s="28"/>
      <c r="E632" s="28"/>
      <c r="F632" s="28"/>
      <c r="G632" s="28"/>
      <c r="H632" s="18"/>
      <c r="I632" s="18"/>
      <c r="J632" s="24"/>
      <c r="K632" s="44"/>
      <c r="L632" s="44"/>
      <c r="M632" s="29"/>
    </row>
    <row r="633" spans="1:13" ht="12.75" customHeight="1">
      <c r="A633" s="3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37"/>
      <c r="B634" s="13"/>
      <c r="C634" s="26"/>
      <c r="D634" s="28"/>
      <c r="E634" s="28"/>
      <c r="F634" s="28"/>
      <c r="G634" s="28"/>
      <c r="H634" s="18"/>
      <c r="I634" s="18"/>
      <c r="J634" s="24"/>
      <c r="K634" s="44"/>
      <c r="L634" s="44"/>
      <c r="M634" s="29"/>
    </row>
    <row r="635" spans="1:13" ht="12.75" customHeight="1">
      <c r="A635" s="37"/>
      <c r="B635" s="13"/>
      <c r="C635" s="26"/>
      <c r="D635" s="37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41"/>
      <c r="B636" s="13"/>
      <c r="C636" s="26"/>
      <c r="D636" s="37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41"/>
      <c r="B637" s="13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41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37"/>
      <c r="B639" s="13"/>
      <c r="C639" s="26"/>
      <c r="D639" s="37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37"/>
      <c r="B640" s="13"/>
      <c r="C640" s="26"/>
      <c r="D640" s="28"/>
      <c r="E640" s="28"/>
      <c r="F640" s="28"/>
      <c r="G640" s="28"/>
      <c r="H640" s="18"/>
      <c r="I640" s="18"/>
      <c r="J640" s="24"/>
      <c r="K640" s="18"/>
      <c r="L640" s="18"/>
      <c r="M640" s="29"/>
    </row>
    <row r="641" spans="1:13" ht="12.75" customHeight="1">
      <c r="A641" s="37"/>
      <c r="B641" s="13"/>
      <c r="C641" s="26"/>
      <c r="D641" s="28"/>
      <c r="E641" s="28"/>
      <c r="F641" s="28"/>
      <c r="G641" s="28"/>
      <c r="H641" s="18"/>
      <c r="I641" s="18"/>
      <c r="J641" s="24"/>
      <c r="K641" s="44"/>
      <c r="L641" s="44"/>
      <c r="M641" s="29"/>
    </row>
    <row r="642" spans="1:13" ht="12.75" customHeight="1">
      <c r="A642" s="41"/>
      <c r="B642" s="13"/>
      <c r="C642" s="26"/>
      <c r="D642" s="37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41"/>
      <c r="B643" s="13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41"/>
      <c r="B644" s="13"/>
      <c r="C644" s="26"/>
      <c r="D644" s="28"/>
      <c r="E644" s="28"/>
      <c r="F644" s="28"/>
      <c r="G644" s="28"/>
      <c r="H644" s="18"/>
      <c r="I644" s="18"/>
      <c r="J644" s="24"/>
      <c r="K644" s="44"/>
      <c r="L644" s="44"/>
      <c r="M644" s="29"/>
    </row>
    <row r="645" spans="1:13" ht="12.75" customHeight="1">
      <c r="A645" s="37"/>
      <c r="B645" s="28"/>
      <c r="C645" s="26"/>
      <c r="D645" s="42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35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35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13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37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37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40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39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37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13"/>
      <c r="C657" s="26"/>
      <c r="D657" s="37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39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37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37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37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35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35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35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35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35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32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32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5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5"/>
    </row>
    <row r="672" spans="1:13" ht="12.75" customHeight="1">
      <c r="A672" s="26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5"/>
    </row>
    <row r="673" spans="1:13" ht="12.75" customHeight="1">
      <c r="A673" s="26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32"/>
    </row>
    <row r="674" spans="1:13" ht="12.75" customHeight="1">
      <c r="A674" s="28"/>
      <c r="B674" s="28"/>
      <c r="C674" s="26"/>
      <c r="D674" s="28"/>
      <c r="E674" s="26"/>
      <c r="F674" s="26"/>
      <c r="G674" s="26"/>
      <c r="H674" s="18"/>
      <c r="I674" s="18"/>
      <c r="J674" s="24"/>
      <c r="K674" s="13"/>
      <c r="L674" s="13"/>
      <c r="M674" s="25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5"/>
    </row>
    <row r="676" spans="1:13" ht="12.75" customHeight="1">
      <c r="A676" s="28"/>
      <c r="B676" s="28"/>
      <c r="C676" s="26"/>
      <c r="D676" s="28"/>
      <c r="E676" s="26"/>
      <c r="F676" s="26"/>
      <c r="G676" s="26"/>
      <c r="H676" s="18"/>
      <c r="I676" s="18"/>
      <c r="J676" s="24"/>
      <c r="K676" s="13"/>
      <c r="L676" s="13"/>
      <c r="M676" s="32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13"/>
    </row>
    <row r="681" spans="1:13" ht="12.75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13"/>
    </row>
    <row r="682" spans="1:13" ht="12.75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13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6"/>
      <c r="F684" s="26"/>
      <c r="G684" s="26"/>
      <c r="H684" s="18"/>
      <c r="I684" s="18"/>
      <c r="J684" s="24"/>
      <c r="K684" s="13"/>
      <c r="L684" s="13"/>
      <c r="M684" s="13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13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13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13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13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13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13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13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13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13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13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13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13"/>
    </row>
    <row r="697" spans="1:13" ht="12.75" customHeight="1">
      <c r="A697" s="26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13"/>
    </row>
    <row r="704" spans="1:13" ht="12.75" customHeight="1">
      <c r="A704" s="26"/>
      <c r="B704" s="28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5"/>
    </row>
    <row r="706" spans="1:13" ht="12.75" customHeight="1">
      <c r="A706" s="28"/>
      <c r="B706" s="28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32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6"/>
      <c r="F708" s="26"/>
      <c r="G708" s="26"/>
      <c r="H708" s="18"/>
      <c r="I708" s="18"/>
      <c r="J708" s="24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6"/>
      <c r="F712" s="26"/>
      <c r="G712" s="26"/>
      <c r="H712" s="18"/>
      <c r="I712" s="18"/>
      <c r="J712" s="24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6"/>
      <c r="F714" s="26"/>
      <c r="G714" s="26"/>
      <c r="H714" s="18"/>
      <c r="I714" s="18"/>
      <c r="J714" s="24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8"/>
      <c r="B718" s="28"/>
      <c r="C718" s="28"/>
      <c r="D718" s="28"/>
      <c r="E718" s="28"/>
      <c r="F718" s="28"/>
      <c r="G718" s="28"/>
      <c r="H718" s="18"/>
      <c r="I718" s="29"/>
      <c r="J718" s="24"/>
      <c r="K718" s="13"/>
      <c r="L718" s="13"/>
      <c r="M718" s="13"/>
    </row>
    <row r="719" spans="1:13" ht="12.75" customHeight="1">
      <c r="A719" s="28"/>
      <c r="B719" s="28"/>
      <c r="C719" s="28"/>
      <c r="D719" s="28"/>
      <c r="E719" s="28"/>
      <c r="F719" s="28"/>
      <c r="G719" s="28"/>
      <c r="H719" s="18"/>
      <c r="I719" s="13"/>
      <c r="J719" s="24"/>
      <c r="K719" s="13"/>
      <c r="L719" s="13"/>
      <c r="M719" s="13"/>
    </row>
    <row r="720" spans="1:13" ht="12.75" customHeight="1">
      <c r="A720" s="28"/>
      <c r="B720" s="28"/>
      <c r="C720" s="28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8"/>
      <c r="B721" s="28"/>
      <c r="C721" s="28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8"/>
      <c r="B722" s="28"/>
      <c r="C722" s="28"/>
      <c r="D722" s="28"/>
      <c r="E722" s="28"/>
      <c r="F722" s="28"/>
      <c r="G722" s="28"/>
      <c r="H722" s="18"/>
      <c r="I722" s="18"/>
      <c r="J722" s="24"/>
      <c r="K722" s="13"/>
      <c r="L722" s="13"/>
      <c r="M722" s="13"/>
    </row>
    <row r="723" spans="1:13" ht="12.75" customHeight="1">
      <c r="A723" s="28"/>
      <c r="B723" s="28"/>
      <c r="C723" s="28"/>
      <c r="D723" s="28"/>
      <c r="E723" s="28"/>
      <c r="F723" s="28"/>
      <c r="G723" s="28"/>
      <c r="H723" s="18"/>
      <c r="I723" s="13"/>
      <c r="J723" s="24"/>
      <c r="K723" s="13"/>
      <c r="L723" s="13"/>
      <c r="M723" s="25"/>
    </row>
    <row r="724" spans="1:13" ht="12.75" customHeight="1">
      <c r="A724" s="28"/>
      <c r="B724" s="28"/>
      <c r="C724" s="28"/>
      <c r="D724" s="28"/>
      <c r="E724" s="28"/>
      <c r="F724" s="28"/>
      <c r="G724" s="28"/>
      <c r="H724" s="18"/>
      <c r="I724" s="18"/>
      <c r="J724" s="24"/>
      <c r="K724" s="13"/>
      <c r="L724" s="13"/>
      <c r="M724" s="32"/>
    </row>
    <row r="725" spans="1:13" ht="12.75" customHeight="1">
      <c r="A725" s="35"/>
      <c r="B725" s="28"/>
      <c r="C725" s="28"/>
      <c r="D725" s="28"/>
      <c r="E725" s="28"/>
      <c r="F725" s="28"/>
      <c r="G725" s="28"/>
      <c r="H725" s="18"/>
      <c r="I725" s="13"/>
      <c r="J725" s="24"/>
      <c r="K725" s="13"/>
      <c r="L725" s="13"/>
      <c r="M725" s="13"/>
    </row>
    <row r="726" spans="1:13" ht="12.75" customHeight="1">
      <c r="A726" s="28"/>
      <c r="B726" s="28"/>
      <c r="C726" s="28"/>
      <c r="D726" s="28"/>
      <c r="E726" s="28"/>
      <c r="F726" s="28"/>
      <c r="G726" s="28"/>
      <c r="H726" s="18"/>
      <c r="I726" s="13"/>
      <c r="J726" s="24"/>
      <c r="K726" s="13"/>
      <c r="L726" s="13"/>
      <c r="M726" s="13"/>
    </row>
    <row r="727" spans="1:13" ht="12.75" customHeight="1">
      <c r="A727" s="28"/>
      <c r="B727" s="28"/>
      <c r="C727" s="28"/>
      <c r="D727" s="28"/>
      <c r="E727" s="28"/>
      <c r="F727" s="28"/>
      <c r="G727" s="28"/>
      <c r="H727" s="18"/>
      <c r="I727" s="13"/>
      <c r="J727" s="24"/>
      <c r="K727" s="13"/>
      <c r="L727" s="13"/>
      <c r="M727" s="13"/>
    </row>
    <row r="728" spans="1:13" ht="12.75" customHeight="1">
      <c r="A728" s="28"/>
      <c r="B728" s="28"/>
      <c r="C728" s="28"/>
      <c r="D728" s="28"/>
      <c r="E728" s="28"/>
      <c r="F728" s="28"/>
      <c r="G728" s="28"/>
      <c r="H728" s="18"/>
      <c r="I728" s="13"/>
      <c r="J728" s="24"/>
      <c r="K728" s="13"/>
      <c r="L728" s="13"/>
      <c r="M728" s="13"/>
    </row>
    <row r="729" spans="1:13" ht="12.75" customHeight="1">
      <c r="A729" s="28"/>
      <c r="B729" s="28"/>
      <c r="C729" s="28"/>
      <c r="D729" s="28"/>
      <c r="E729" s="33"/>
      <c r="F729" s="33"/>
      <c r="G729" s="33"/>
      <c r="H729" s="18"/>
      <c r="I729" s="13"/>
      <c r="J729" s="24"/>
      <c r="K729" s="13"/>
      <c r="L729" s="13"/>
      <c r="M729" s="13"/>
    </row>
    <row r="730" spans="1:13" ht="12.75" customHeight="1">
      <c r="A730" s="28"/>
      <c r="B730" s="28"/>
      <c r="C730" s="28"/>
      <c r="D730" s="28"/>
      <c r="E730" s="33"/>
      <c r="F730" s="33"/>
      <c r="G730" s="33"/>
      <c r="H730" s="18"/>
      <c r="I730" s="13"/>
      <c r="J730" s="24"/>
      <c r="K730" s="13"/>
      <c r="L730" s="13"/>
      <c r="M730" s="13"/>
    </row>
    <row r="731" spans="1:13" ht="12.75" customHeight="1">
      <c r="A731" s="28"/>
      <c r="B731" s="13"/>
      <c r="C731" s="28"/>
      <c r="D731" s="28"/>
      <c r="H731" s="34"/>
      <c r="I731" s="18"/>
      <c r="J731" s="24"/>
      <c r="K731" s="13"/>
      <c r="L731" s="13"/>
      <c r="M731" s="13"/>
    </row>
    <row r="732" spans="1:13" ht="12.75" customHeight="1">
      <c r="A732" s="20"/>
      <c r="B732" s="13"/>
      <c r="C732" s="28"/>
      <c r="D732" s="28"/>
      <c r="E732" s="28"/>
      <c r="F732" s="28"/>
      <c r="G732" s="28"/>
      <c r="H732" s="18"/>
      <c r="I732" s="13"/>
      <c r="J732" s="24"/>
      <c r="K732" s="13"/>
      <c r="L732" s="13"/>
      <c r="M732" s="25"/>
    </row>
    <row r="733" spans="1:13" ht="12.75" customHeight="1">
      <c r="A733" s="15"/>
      <c r="B733" s="13"/>
      <c r="C733" s="28"/>
      <c r="D733" s="27"/>
      <c r="E733" s="28"/>
      <c r="F733" s="28"/>
      <c r="G733" s="28"/>
      <c r="H733" s="18"/>
      <c r="I733" s="13"/>
      <c r="J733" s="24"/>
      <c r="K733" s="13"/>
      <c r="L733" s="13"/>
      <c r="M733" s="25"/>
    </row>
    <row r="734" spans="1:13" ht="12.75" customHeight="1">
      <c r="A734" s="15"/>
      <c r="B734" s="13"/>
      <c r="C734" s="28"/>
      <c r="D734" s="28"/>
      <c r="E734" s="28"/>
      <c r="F734" s="28"/>
      <c r="G734" s="28"/>
      <c r="H734" s="18"/>
      <c r="I734" s="13"/>
      <c r="J734" s="24"/>
      <c r="K734" s="13"/>
      <c r="L734" s="13"/>
      <c r="M734" s="25"/>
    </row>
    <row r="735" spans="1:13" ht="12.75" customHeight="1">
      <c r="A735" s="15"/>
      <c r="B735" s="13"/>
      <c r="C735" s="28"/>
      <c r="D735" s="28"/>
      <c r="E735" s="28"/>
      <c r="F735" s="28"/>
      <c r="G735" s="28"/>
      <c r="H735" s="18"/>
      <c r="I735" s="18"/>
      <c r="J735" s="24"/>
      <c r="K735" s="13"/>
      <c r="L735" s="13"/>
      <c r="M735" s="32"/>
    </row>
    <row r="736" spans="1:13" ht="12.75" customHeight="1">
      <c r="A736" s="15"/>
      <c r="B736" s="13"/>
      <c r="C736" s="28"/>
      <c r="D736" s="28"/>
      <c r="E736" s="28"/>
      <c r="F736" s="28"/>
      <c r="G736" s="28"/>
      <c r="H736" s="18"/>
      <c r="I736" s="13"/>
      <c r="J736" s="24"/>
      <c r="K736" s="13"/>
      <c r="L736" s="13"/>
      <c r="M736" s="13"/>
    </row>
    <row r="737" spans="1:13" ht="12.75" customHeight="1">
      <c r="A737" s="15"/>
      <c r="B737" s="13"/>
      <c r="C737" s="28"/>
      <c r="D737" s="28"/>
      <c r="E737" s="28"/>
      <c r="F737" s="28"/>
      <c r="G737" s="28"/>
      <c r="H737" s="18"/>
      <c r="I737" s="18"/>
      <c r="J737" s="24"/>
      <c r="K737" s="13"/>
      <c r="L737" s="13"/>
      <c r="M737" s="13"/>
    </row>
    <row r="738" spans="1:13" ht="12.75" customHeight="1">
      <c r="A738" s="15"/>
      <c r="B738" s="13"/>
      <c r="C738" s="28"/>
      <c r="D738" s="28"/>
      <c r="E738" s="28"/>
      <c r="F738" s="28"/>
      <c r="G738" s="28"/>
      <c r="H738" s="18"/>
      <c r="I738" s="13"/>
      <c r="J738" s="24"/>
      <c r="K738" s="13"/>
      <c r="L738" s="13"/>
      <c r="M738" s="13"/>
    </row>
    <row r="739" spans="1:13" ht="12.75" customHeight="1">
      <c r="A739" s="20"/>
      <c r="B739" s="13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13"/>
    </row>
    <row r="740" spans="1:13" ht="12.75" customHeight="1">
      <c r="A740" s="20"/>
      <c r="B740" s="13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3" ht="12.75" customHeight="1">
      <c r="A741" s="15"/>
      <c r="B741" s="13"/>
      <c r="C741" s="28"/>
      <c r="D741" s="28"/>
      <c r="E741" s="28"/>
      <c r="F741" s="28"/>
      <c r="G741" s="28"/>
      <c r="H741" s="18"/>
      <c r="I741" s="13"/>
      <c r="J741" s="24"/>
      <c r="K741" s="13"/>
      <c r="L741" s="13"/>
      <c r="M741" s="13"/>
    </row>
    <row r="742" spans="1:13" ht="12.75" customHeight="1">
      <c r="A742" s="15"/>
      <c r="B742" s="13"/>
      <c r="C742" s="28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 customHeight="1">
      <c r="A743" s="15"/>
      <c r="B743" s="13"/>
      <c r="C743" s="28"/>
      <c r="D743" s="28"/>
      <c r="E743" s="28"/>
      <c r="F743" s="28"/>
      <c r="G743" s="28"/>
      <c r="H743" s="18"/>
      <c r="I743" s="13"/>
      <c r="J743" s="24"/>
      <c r="K743" s="13"/>
      <c r="L743" s="13"/>
      <c r="M743" s="25"/>
    </row>
    <row r="744" spans="1:13" ht="12.75" customHeight="1">
      <c r="A744" s="15"/>
      <c r="B744" s="13"/>
      <c r="C744" s="28"/>
      <c r="D744" s="28"/>
      <c r="E744" s="28"/>
      <c r="F744" s="28"/>
      <c r="G744" s="28"/>
      <c r="H744" s="18"/>
      <c r="I744" s="13"/>
      <c r="J744" s="24"/>
      <c r="K744" s="13"/>
      <c r="L744" s="13"/>
      <c r="M744" s="25"/>
    </row>
    <row r="745" spans="1:13" ht="12.75" customHeight="1">
      <c r="A745" s="15"/>
      <c r="B745" s="13"/>
      <c r="C745" s="28"/>
      <c r="D745" s="28"/>
      <c r="E745" s="28"/>
      <c r="F745" s="28"/>
      <c r="G745" s="28"/>
      <c r="H745" s="18"/>
      <c r="I745" s="13"/>
      <c r="J745" s="24"/>
      <c r="K745" s="13"/>
      <c r="L745" s="13"/>
      <c r="M745" s="25"/>
    </row>
    <row r="746" spans="1:13" ht="12.75" customHeight="1">
      <c r="A746" s="15"/>
      <c r="B746" s="13"/>
      <c r="C746" s="28"/>
      <c r="D746" s="28"/>
      <c r="E746" s="28"/>
      <c r="F746" s="28"/>
      <c r="G746" s="28"/>
      <c r="H746" s="18"/>
      <c r="I746" s="13"/>
      <c r="J746" s="24"/>
      <c r="K746" s="13"/>
      <c r="L746" s="13"/>
      <c r="M746" s="25"/>
    </row>
    <row r="747" spans="1:13" ht="12.75" customHeight="1">
      <c r="A747" s="15"/>
      <c r="B747" s="13"/>
      <c r="C747" s="28"/>
      <c r="D747" s="28"/>
      <c r="E747" s="28"/>
      <c r="F747" s="28"/>
      <c r="G747" s="28"/>
      <c r="H747" s="18"/>
      <c r="I747" s="18"/>
      <c r="J747" s="24"/>
      <c r="K747" s="13"/>
      <c r="L747" s="13"/>
      <c r="M747" s="32"/>
    </row>
    <row r="748" spans="1:13" ht="12.75" customHeight="1">
      <c r="A748" s="15"/>
      <c r="B748" s="13"/>
      <c r="C748" s="28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18"/>
      <c r="B749" s="13"/>
      <c r="C749" s="28"/>
      <c r="D749" s="28"/>
      <c r="E749" s="28"/>
      <c r="F749" s="28"/>
      <c r="G749" s="28"/>
      <c r="H749" s="18"/>
      <c r="I749" s="18"/>
      <c r="J749" s="31"/>
      <c r="K749" s="13"/>
      <c r="L749" s="13"/>
      <c r="M749" s="13"/>
    </row>
    <row r="750" spans="1:13" ht="12.75" customHeight="1">
      <c r="A750" s="30"/>
      <c r="B750" s="13"/>
      <c r="C750" s="28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0"/>
      <c r="B751" s="13"/>
      <c r="C751" s="28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0"/>
      <c r="B752" s="13"/>
      <c r="C752" s="28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0"/>
      <c r="B753" s="13"/>
      <c r="C753" s="28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0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0"/>
      <c r="B755" s="13"/>
      <c r="C755" s="28"/>
      <c r="D755" s="28"/>
      <c r="E755" s="28"/>
      <c r="F755" s="28"/>
      <c r="G755" s="28"/>
      <c r="H755" s="18"/>
      <c r="I755" s="18"/>
      <c r="J755" s="24"/>
      <c r="K755" s="13"/>
      <c r="L755" s="13"/>
      <c r="M755" s="25"/>
    </row>
    <row r="756" spans="1:13" ht="12.75" customHeight="1">
      <c r="A756" s="20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25"/>
    </row>
    <row r="757" spans="1:13" ht="12.75" customHeight="1">
      <c r="A757" s="20"/>
      <c r="B757" s="13"/>
      <c r="C757" s="28"/>
      <c r="D757" s="28"/>
      <c r="E757" s="28"/>
      <c r="F757" s="28"/>
      <c r="G757" s="28"/>
      <c r="H757" s="18"/>
      <c r="I757" s="18"/>
      <c r="J757" s="24"/>
      <c r="K757" s="13"/>
      <c r="L757" s="13"/>
      <c r="M757" s="25"/>
    </row>
    <row r="758" spans="1:13" ht="12.75" customHeight="1">
      <c r="A758" s="20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25"/>
    </row>
    <row r="759" spans="1:13" ht="12.75" customHeight="1">
      <c r="A759" s="20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32"/>
    </row>
    <row r="760" spans="1:13" ht="12.75" customHeight="1">
      <c r="A760" s="20"/>
      <c r="B760" s="13"/>
      <c r="C760" s="28"/>
      <c r="D760" s="28"/>
      <c r="E760" s="28"/>
      <c r="F760" s="28"/>
      <c r="G760" s="28"/>
      <c r="H760" s="18"/>
      <c r="I760" s="13"/>
      <c r="J760" s="24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3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17"/>
      <c r="B764" s="13"/>
      <c r="C764" s="28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30"/>
      <c r="B765" s="13"/>
      <c r="C765" s="28"/>
      <c r="D765" s="27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3"/>
      <c r="J766" s="24"/>
      <c r="K766" s="13"/>
      <c r="L766" s="13"/>
      <c r="M766" s="13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15"/>
      <c r="B768" s="13"/>
      <c r="C768" s="28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18"/>
      <c r="B769" s="13"/>
      <c r="C769" s="28"/>
      <c r="D769" s="28"/>
      <c r="E769" s="28"/>
      <c r="F769" s="28"/>
      <c r="G769" s="28"/>
      <c r="H769" s="18"/>
      <c r="I769" s="18"/>
      <c r="J769" s="24"/>
      <c r="K769" s="13"/>
      <c r="L769" s="13"/>
      <c r="M769" s="25"/>
    </row>
    <row r="770" spans="1:13" ht="12.75" customHeight="1">
      <c r="A770" s="18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18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25"/>
    </row>
    <row r="772" spans="1:13" ht="12.75" customHeight="1">
      <c r="A772" s="18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25"/>
    </row>
    <row r="773" spans="1:13" ht="12.75" customHeight="1">
      <c r="A773" s="18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32"/>
    </row>
    <row r="774" spans="1:14" ht="12.75" customHeight="1">
      <c r="A774" s="18"/>
      <c r="B774" s="13"/>
      <c r="C774" s="28"/>
      <c r="D774" s="27"/>
      <c r="E774" s="28"/>
      <c r="F774" s="28"/>
      <c r="G774" s="28"/>
      <c r="H774" s="18"/>
      <c r="I774" s="18"/>
      <c r="J774" s="24"/>
      <c r="K774" s="13"/>
      <c r="L774" s="13"/>
      <c r="M774" s="13"/>
      <c r="N774" s="6"/>
    </row>
    <row r="775" spans="1:14" ht="12.75" customHeight="1">
      <c r="A775" s="15"/>
      <c r="B775" s="13"/>
      <c r="C775" s="28"/>
      <c r="D775" s="28"/>
      <c r="E775" s="28"/>
      <c r="F775" s="28"/>
      <c r="G775" s="28"/>
      <c r="H775" s="18"/>
      <c r="I775" s="13"/>
      <c r="J775" s="24"/>
      <c r="K775" s="13"/>
      <c r="L775" s="13"/>
      <c r="M775" s="13"/>
      <c r="N775" s="6"/>
    </row>
    <row r="776" spans="1:14" ht="12.75" customHeight="1">
      <c r="A776" s="28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13"/>
      <c r="N776" s="6"/>
    </row>
    <row r="777" spans="1:14" ht="12.75" customHeight="1">
      <c r="A777" s="28"/>
      <c r="B777" s="13"/>
      <c r="C777" s="28"/>
      <c r="D777" s="28"/>
      <c r="E777" s="28"/>
      <c r="F777" s="28"/>
      <c r="G777" s="28"/>
      <c r="H777" s="18"/>
      <c r="I777" s="18"/>
      <c r="J777" s="24"/>
      <c r="K777" s="13"/>
      <c r="L777" s="13"/>
      <c r="M777" s="13"/>
      <c r="N777" s="6"/>
    </row>
    <row r="778" spans="1:14" ht="12.75" customHeight="1">
      <c r="A778" s="28"/>
      <c r="B778" s="13"/>
      <c r="C778" s="28"/>
      <c r="D778" s="28"/>
      <c r="E778" s="28"/>
      <c r="F778" s="28"/>
      <c r="G778" s="28"/>
      <c r="H778" s="18"/>
      <c r="I778" s="18"/>
      <c r="J778" s="24"/>
      <c r="K778" s="13"/>
      <c r="L778" s="13"/>
      <c r="M778" s="13"/>
      <c r="N778" s="6"/>
    </row>
    <row r="779" spans="1:14" ht="12.75" customHeight="1">
      <c r="A779" s="15"/>
      <c r="B779" s="13"/>
      <c r="C779" s="28"/>
      <c r="D779" s="28"/>
      <c r="E779" s="28"/>
      <c r="F779" s="28"/>
      <c r="G779" s="28"/>
      <c r="H779" s="18"/>
      <c r="I779" s="18"/>
      <c r="J779" s="24"/>
      <c r="K779" s="13"/>
      <c r="L779" s="13"/>
      <c r="M779" s="13"/>
      <c r="N779" s="6"/>
    </row>
    <row r="780" spans="1:14" ht="12.75" customHeight="1">
      <c r="A780" s="15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25"/>
      <c r="N780" s="6"/>
    </row>
    <row r="781" spans="1:14" ht="12.75" customHeight="1">
      <c r="A781" s="15"/>
      <c r="B781" s="13"/>
      <c r="C781" s="28"/>
      <c r="D781" s="28"/>
      <c r="E781" s="28"/>
      <c r="F781" s="28"/>
      <c r="G781" s="28"/>
      <c r="H781" s="18"/>
      <c r="I781" s="18"/>
      <c r="J781" s="24"/>
      <c r="K781" s="13"/>
      <c r="L781" s="13"/>
      <c r="M781" s="32"/>
      <c r="N781" s="6"/>
    </row>
    <row r="782" spans="1:13" ht="12.75" customHeight="1">
      <c r="A782" s="15"/>
      <c r="B782" s="13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25"/>
    </row>
    <row r="783" spans="1:13" ht="12.75" customHeight="1">
      <c r="A783" s="17"/>
      <c r="B783" s="13"/>
      <c r="C783" s="28"/>
      <c r="D783" s="28"/>
      <c r="E783" s="28"/>
      <c r="F783" s="28"/>
      <c r="G783" s="28"/>
      <c r="H783" s="18"/>
      <c r="I783" s="13"/>
      <c r="J783" s="24"/>
      <c r="K783" s="13"/>
      <c r="L783" s="13"/>
      <c r="M783" s="13"/>
    </row>
    <row r="784" spans="1:13" ht="12.75" customHeight="1">
      <c r="A784" s="15"/>
      <c r="B784" s="13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15"/>
      <c r="B785" s="13"/>
      <c r="C785" s="28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17"/>
      <c r="B786" s="13"/>
      <c r="C786" s="28"/>
      <c r="D786" s="28"/>
      <c r="E786" s="28"/>
      <c r="F786" s="28"/>
      <c r="G786" s="28"/>
      <c r="H786" s="18"/>
      <c r="I786" s="13"/>
      <c r="J786" s="24"/>
      <c r="K786" s="13"/>
      <c r="L786" s="13"/>
      <c r="M786" s="13"/>
    </row>
    <row r="787" spans="1:13" ht="12.75" customHeight="1">
      <c r="A787" s="15"/>
      <c r="B787" s="13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15"/>
      <c r="B788" s="13"/>
      <c r="C788" s="28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15"/>
      <c r="B789" s="13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15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15"/>
      <c r="B793" s="13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15"/>
      <c r="B794" s="13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15"/>
      <c r="B795" s="13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15"/>
      <c r="B796" s="13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15"/>
      <c r="B797" s="13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13"/>
    </row>
    <row r="798" spans="1:13" ht="12.75" customHeight="1">
      <c r="A798" s="15"/>
      <c r="B798" s="13"/>
      <c r="C798" s="28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8"/>
      <c r="J799" s="24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25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25"/>
    </row>
    <row r="802" spans="1:13" ht="12.75" customHeight="1">
      <c r="A802" s="15"/>
      <c r="B802" s="13"/>
      <c r="C802" s="28"/>
      <c r="D802" s="27"/>
      <c r="E802" s="28"/>
      <c r="F802" s="28"/>
      <c r="G802" s="28"/>
      <c r="H802" s="18"/>
      <c r="I802" s="13"/>
      <c r="J802" s="24"/>
      <c r="K802" s="13"/>
      <c r="L802" s="13"/>
      <c r="M802" s="25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8"/>
      <c r="J803" s="24"/>
      <c r="K803" s="13"/>
      <c r="L803" s="13"/>
      <c r="M803" s="13"/>
    </row>
    <row r="804" spans="1:13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30"/>
      <c r="B805" s="13"/>
      <c r="C805" s="28"/>
      <c r="D805" s="28"/>
      <c r="E805" s="28"/>
      <c r="F805" s="28"/>
      <c r="G805" s="28"/>
      <c r="H805" s="18"/>
      <c r="I805" s="18"/>
      <c r="J805" s="24"/>
      <c r="K805" s="13"/>
      <c r="L805" s="13"/>
      <c r="M805" s="32"/>
    </row>
    <row r="806" spans="1:13" ht="12.75" customHeight="1">
      <c r="A806" s="17"/>
      <c r="B806" s="13"/>
      <c r="C806" s="28"/>
      <c r="D806" s="28"/>
      <c r="E806" s="28"/>
      <c r="F806" s="28"/>
      <c r="G806" s="28"/>
      <c r="H806" s="18"/>
      <c r="I806" s="18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</row>
    <row r="808" spans="1:13" ht="12.75" customHeight="1">
      <c r="A808" s="18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8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8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25"/>
    </row>
    <row r="811" spans="1:13" ht="12.75" customHeight="1">
      <c r="A811" s="19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19"/>
      <c r="B812" s="13"/>
      <c r="C812" s="28"/>
      <c r="D812" s="28"/>
      <c r="E812" s="28"/>
      <c r="F812" s="28"/>
      <c r="G812" s="28"/>
      <c r="H812" s="18"/>
      <c r="I812" s="13"/>
      <c r="J812" s="24"/>
      <c r="K812" s="13"/>
      <c r="L812" s="13"/>
      <c r="M812" s="25"/>
    </row>
    <row r="813" spans="1:13" ht="12.75" customHeight="1">
      <c r="A813" s="19"/>
      <c r="B813" s="13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25"/>
    </row>
    <row r="814" spans="1:13" ht="12.75" customHeight="1">
      <c r="A814" s="19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</row>
    <row r="815" spans="1:13" ht="12.75" customHeight="1">
      <c r="A815" s="19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13"/>
    </row>
    <row r="816" spans="1:13" ht="12.75" customHeight="1">
      <c r="A816" s="19"/>
      <c r="B816" s="13"/>
      <c r="C816" s="28"/>
      <c r="D816" s="27"/>
      <c r="E816" s="28"/>
      <c r="F816" s="28"/>
      <c r="G816" s="28"/>
      <c r="H816" s="18"/>
      <c r="I816" s="13"/>
      <c r="J816" s="24"/>
      <c r="K816" s="13"/>
      <c r="L816" s="13"/>
      <c r="M816" s="13"/>
    </row>
    <row r="817" spans="1:13" ht="12.75" customHeight="1">
      <c r="A817" s="19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19"/>
      <c r="B818" s="13"/>
      <c r="C818" s="26"/>
      <c r="D818" s="26"/>
      <c r="E818" s="16"/>
      <c r="F818" s="16"/>
      <c r="G818" s="16"/>
      <c r="H818" s="18"/>
      <c r="I818" s="18"/>
      <c r="J818" s="24"/>
      <c r="K818" s="13"/>
      <c r="L818" s="13"/>
      <c r="M818" s="25"/>
    </row>
    <row r="819" spans="1:13" ht="12.75" customHeight="1">
      <c r="A819" s="19"/>
      <c r="B819" s="13"/>
      <c r="C819" s="26"/>
      <c r="D819" s="26"/>
      <c r="E819" s="16"/>
      <c r="F819" s="16"/>
      <c r="G819" s="16"/>
      <c r="H819" s="13"/>
      <c r="I819" s="13"/>
      <c r="J819" s="24"/>
      <c r="K819" s="13"/>
      <c r="L819" s="13"/>
      <c r="M819" s="13"/>
    </row>
    <row r="820" spans="1:13" ht="12.75" customHeight="1">
      <c r="A820" s="19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30"/>
      <c r="B824" s="13"/>
      <c r="C824" s="26"/>
      <c r="D824" s="26"/>
      <c r="E824" s="16"/>
      <c r="F824" s="16"/>
      <c r="G824" s="16"/>
      <c r="H824" s="13"/>
      <c r="I824" s="13"/>
      <c r="J824" s="24"/>
      <c r="K824" s="13"/>
      <c r="L824" s="13"/>
      <c r="M824" s="25"/>
    </row>
    <row r="825" spans="1:13" ht="12.75" customHeight="1">
      <c r="A825" s="17"/>
      <c r="B825" s="13"/>
      <c r="C825" s="26"/>
      <c r="D825" s="26"/>
      <c r="E825" s="16"/>
      <c r="F825" s="16"/>
      <c r="G825" s="16"/>
      <c r="H825" s="13"/>
      <c r="I825" s="13"/>
      <c r="J825" s="24"/>
      <c r="K825" s="13"/>
      <c r="L825" s="13"/>
      <c r="M825" s="13"/>
    </row>
    <row r="826" spans="1:13" ht="12.75" customHeight="1">
      <c r="A826" s="17"/>
      <c r="B826" s="13"/>
      <c r="C826" s="26"/>
      <c r="D826" s="26"/>
      <c r="E826" s="16"/>
      <c r="F826" s="16"/>
      <c r="G826" s="16"/>
      <c r="H826" s="13"/>
      <c r="I826" s="13"/>
      <c r="J826" s="24"/>
      <c r="K826" s="13"/>
      <c r="L826" s="13"/>
      <c r="M826" s="25"/>
    </row>
    <row r="827" spans="1:13" ht="12.75" customHeight="1">
      <c r="A827" s="17"/>
      <c r="B827" s="13"/>
      <c r="C827" s="26"/>
      <c r="D827" s="26"/>
      <c r="E827" s="16"/>
      <c r="F827" s="16"/>
      <c r="G827" s="16"/>
      <c r="H827" s="13"/>
      <c r="I827" s="13"/>
      <c r="J827" s="24"/>
      <c r="K827" s="13"/>
      <c r="L827" s="13"/>
      <c r="M827" s="13"/>
    </row>
    <row r="828" spans="1:13" ht="12.75" customHeight="1">
      <c r="A828" s="15"/>
      <c r="B828" s="13"/>
      <c r="C828" s="26"/>
      <c r="D828" s="26"/>
      <c r="E828" s="16"/>
      <c r="F828" s="16"/>
      <c r="G828" s="16"/>
      <c r="H828" s="13"/>
      <c r="I828" s="13"/>
      <c r="J828" s="24"/>
      <c r="K828" s="13"/>
      <c r="L828" s="13"/>
      <c r="M828" s="25"/>
    </row>
    <row r="829" spans="1:14" ht="12.75" customHeight="1">
      <c r="A829" s="15"/>
      <c r="B829" s="13"/>
      <c r="C829" s="26"/>
      <c r="D829" s="26"/>
      <c r="E829" s="16"/>
      <c r="F829" s="16"/>
      <c r="G829" s="16"/>
      <c r="H829" s="13"/>
      <c r="I829" s="13"/>
      <c r="J829" s="24"/>
      <c r="K829" s="13"/>
      <c r="L829" s="13"/>
      <c r="M829" s="13"/>
      <c r="N829" s="6"/>
    </row>
    <row r="830" spans="1:14" ht="12.75" customHeight="1">
      <c r="A830" s="15"/>
      <c r="B830" s="13"/>
      <c r="C830" s="26"/>
      <c r="D830" s="26"/>
      <c r="E830" s="16"/>
      <c r="F830" s="16"/>
      <c r="G830" s="16"/>
      <c r="H830" s="13"/>
      <c r="I830" s="13"/>
      <c r="J830" s="24"/>
      <c r="K830" s="13"/>
      <c r="L830" s="13"/>
      <c r="M830" s="13"/>
      <c r="N830" s="6"/>
    </row>
    <row r="831" spans="1:14" ht="12.75" customHeight="1">
      <c r="A831" s="15"/>
      <c r="B831" s="13"/>
      <c r="C831" s="26"/>
      <c r="D831" s="26"/>
      <c r="E831" s="16"/>
      <c r="F831" s="16"/>
      <c r="G831" s="16"/>
      <c r="H831" s="13"/>
      <c r="I831" s="13"/>
      <c r="J831" s="24"/>
      <c r="K831" s="13"/>
      <c r="L831" s="13"/>
      <c r="M831" s="13"/>
      <c r="N831" s="6"/>
    </row>
    <row r="832" spans="1:14" ht="12.75" customHeight="1">
      <c r="A832" s="15"/>
      <c r="B832" s="13"/>
      <c r="C832" s="26"/>
      <c r="D832" s="26"/>
      <c r="E832" s="16"/>
      <c r="F832" s="16"/>
      <c r="G832" s="16"/>
      <c r="H832" s="13"/>
      <c r="I832" s="13"/>
      <c r="J832" s="24"/>
      <c r="K832" s="13"/>
      <c r="L832" s="13"/>
      <c r="M832" s="25"/>
      <c r="N832" s="6"/>
    </row>
    <row r="833" spans="1:13" ht="12.75" customHeight="1">
      <c r="A833" s="15"/>
      <c r="B833" s="13"/>
      <c r="C833" s="26"/>
      <c r="D833" s="26"/>
      <c r="E833" s="16"/>
      <c r="F833" s="16"/>
      <c r="G833" s="16"/>
      <c r="H833" s="13"/>
      <c r="I833" s="13"/>
      <c r="J833" s="24"/>
      <c r="K833" s="13"/>
      <c r="L833" s="13"/>
      <c r="M833" s="13"/>
    </row>
    <row r="834" spans="1:13" ht="12.75" customHeight="1">
      <c r="A834" s="19"/>
      <c r="B834" s="13"/>
      <c r="C834" s="26"/>
      <c r="D834" s="26"/>
      <c r="E834" s="16"/>
      <c r="F834" s="16"/>
      <c r="G834" s="16"/>
      <c r="H834" s="13"/>
      <c r="I834" s="13"/>
      <c r="J834" s="24"/>
      <c r="K834" s="13"/>
      <c r="L834" s="13"/>
      <c r="M834" s="25"/>
    </row>
    <row r="835" spans="1:13" ht="12.75" customHeight="1">
      <c r="A835" s="19"/>
      <c r="B835" s="13"/>
      <c r="C835" s="26"/>
      <c r="D835" s="26"/>
      <c r="E835" s="16"/>
      <c r="F835" s="16"/>
      <c r="G835" s="16"/>
      <c r="H835" s="13"/>
      <c r="I835" s="13"/>
      <c r="J835" s="24"/>
      <c r="K835" s="13"/>
      <c r="L835" s="13"/>
      <c r="M835" s="13"/>
    </row>
    <row r="836" spans="1:13" ht="12.75" customHeight="1">
      <c r="A836" s="19"/>
      <c r="B836" s="13"/>
      <c r="C836" s="26"/>
      <c r="D836" s="26"/>
      <c r="E836" s="16"/>
      <c r="F836" s="16"/>
      <c r="G836" s="16"/>
      <c r="H836" s="13"/>
      <c r="I836" s="13"/>
      <c r="J836" s="24"/>
      <c r="K836" s="13"/>
      <c r="L836" s="13"/>
      <c r="M836" s="13"/>
    </row>
    <row r="837" spans="1:13" ht="12.75" customHeight="1">
      <c r="A837" s="19"/>
      <c r="B837" s="13"/>
      <c r="C837" s="26"/>
      <c r="D837" s="26"/>
      <c r="E837" s="16"/>
      <c r="F837" s="16"/>
      <c r="G837" s="16"/>
      <c r="H837" s="13"/>
      <c r="I837" s="13"/>
      <c r="J837" s="24"/>
      <c r="K837" s="13"/>
      <c r="L837" s="13"/>
      <c r="M837" s="13"/>
    </row>
    <row r="838" spans="1:13" ht="12.75" customHeight="1">
      <c r="A838" s="15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15"/>
      <c r="B839" s="13"/>
      <c r="C839" s="26"/>
      <c r="D839" s="26"/>
      <c r="E839" s="16"/>
      <c r="F839" s="16"/>
      <c r="G839" s="16"/>
      <c r="H839" s="13"/>
      <c r="I839" s="13"/>
      <c r="J839" s="24"/>
      <c r="K839" s="13"/>
      <c r="L839" s="13"/>
      <c r="M839" s="25"/>
    </row>
    <row r="840" spans="1:13" ht="12.75" customHeight="1">
      <c r="A840" s="15"/>
      <c r="B840" s="13"/>
      <c r="C840" s="26"/>
      <c r="D840" s="26"/>
      <c r="E840" s="16"/>
      <c r="F840" s="16"/>
      <c r="G840" s="16"/>
      <c r="H840" s="13"/>
      <c r="I840" s="13"/>
      <c r="J840" s="24"/>
      <c r="K840" s="13"/>
      <c r="L840" s="13"/>
      <c r="M840" s="25"/>
    </row>
    <row r="841" spans="1:13" ht="12.75" customHeight="1">
      <c r="A841" s="15"/>
      <c r="B841" s="13"/>
      <c r="C841" s="26"/>
      <c r="D841" s="26"/>
      <c r="E841" s="16"/>
      <c r="F841" s="16"/>
      <c r="G841" s="16"/>
      <c r="H841" s="13"/>
      <c r="I841" s="13"/>
      <c r="J841" s="24"/>
      <c r="K841" s="13"/>
      <c r="L841" s="13"/>
      <c r="M841" s="13"/>
    </row>
    <row r="842" spans="1:13" ht="12.75" customHeight="1">
      <c r="A842" s="15"/>
      <c r="B842" s="13"/>
      <c r="C842" s="26"/>
      <c r="D842" s="26"/>
      <c r="E842" s="16"/>
      <c r="F842" s="16"/>
      <c r="G842" s="16"/>
      <c r="H842" s="13"/>
      <c r="I842" s="13"/>
      <c r="J842" s="24"/>
      <c r="K842" s="13"/>
      <c r="L842" s="13"/>
      <c r="M842" s="13"/>
    </row>
    <row r="843" spans="1:13" ht="12.75" customHeight="1">
      <c r="A843" s="15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13"/>
    </row>
    <row r="844" spans="1:13" ht="12.75" customHeight="1">
      <c r="A844" s="15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25"/>
    </row>
    <row r="845" spans="1:14" ht="12.75" customHeight="1">
      <c r="A845" s="15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13"/>
      <c r="N845" s="6"/>
    </row>
    <row r="846" spans="1:14" ht="12.75" customHeight="1">
      <c r="A846" s="15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25"/>
      <c r="N846" s="6"/>
    </row>
    <row r="847" spans="1:14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13"/>
      <c r="N847" s="6"/>
    </row>
    <row r="848" spans="1:14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25"/>
      <c r="N848" s="6"/>
    </row>
    <row r="849" spans="1:13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25"/>
    </row>
    <row r="853" spans="1:13" ht="12.75" customHeight="1">
      <c r="A853" s="15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13"/>
    </row>
    <row r="854" spans="1:13" ht="12.75" customHeight="1">
      <c r="A854" s="15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25"/>
    </row>
    <row r="855" spans="1:14" ht="12.75" customHeight="1">
      <c r="A855" s="15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13"/>
      <c r="N855" s="6"/>
    </row>
    <row r="856" spans="1:14" ht="12.75" customHeight="1">
      <c r="A856" s="15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25"/>
      <c r="N856" s="6"/>
    </row>
    <row r="857" spans="1:13" ht="12.75" customHeight="1">
      <c r="A857" s="15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3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25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13"/>
    </row>
    <row r="863" spans="1:13" ht="12.75" customHeight="1">
      <c r="A863" s="15"/>
      <c r="B863" s="21" t="s">
        <v>0</v>
      </c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13"/>
    </row>
    <row r="864" spans="1:13" ht="12.75" customHeight="1">
      <c r="A864" s="15"/>
      <c r="B864" s="21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13"/>
    </row>
    <row r="865" spans="1:13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13"/>
    </row>
    <row r="866" spans="1:13" ht="12.75" customHeight="1">
      <c r="A866" s="19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25"/>
    </row>
    <row r="867" spans="1:13" ht="12.75" customHeight="1">
      <c r="A867" s="19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5"/>
    </row>
    <row r="868" spans="1:13" ht="12.75" customHeight="1">
      <c r="A868" s="19"/>
      <c r="B868" s="13"/>
      <c r="C868" s="26"/>
      <c r="D868" s="26"/>
      <c r="E868" s="16"/>
      <c r="F868" s="16"/>
      <c r="G868" s="16"/>
      <c r="H868" s="13"/>
      <c r="I868" s="13"/>
      <c r="J868" s="24"/>
      <c r="K868" s="13"/>
      <c r="L868" s="13"/>
      <c r="M868" s="13"/>
    </row>
    <row r="869" spans="1:13" ht="12.75" customHeight="1">
      <c r="A869" s="17"/>
      <c r="B869" s="13"/>
      <c r="C869" s="26"/>
      <c r="D869" s="26"/>
      <c r="E869" s="16"/>
      <c r="F869" s="16"/>
      <c r="G869" s="16"/>
      <c r="H869" s="13"/>
      <c r="I869" s="13"/>
      <c r="J869" s="24"/>
      <c r="K869" s="13"/>
      <c r="L869" s="13"/>
      <c r="M869" s="25"/>
    </row>
    <row r="870" spans="1:13" ht="12.75" customHeight="1">
      <c r="A870" s="17"/>
      <c r="B870" s="13"/>
      <c r="C870" s="26"/>
      <c r="D870" s="26"/>
      <c r="E870" s="16"/>
      <c r="F870" s="16"/>
      <c r="G870" s="16"/>
      <c r="H870" s="13"/>
      <c r="I870" s="13"/>
      <c r="J870" s="24"/>
      <c r="K870" s="13"/>
      <c r="L870" s="13"/>
      <c r="M870" s="13"/>
    </row>
    <row r="871" spans="1:13" ht="12.75" customHeight="1">
      <c r="A871" s="20"/>
      <c r="B871" s="13"/>
      <c r="C871" s="26"/>
      <c r="D871" s="26"/>
      <c r="E871" s="16"/>
      <c r="F871" s="16"/>
      <c r="G871" s="16"/>
      <c r="H871" s="13"/>
      <c r="I871" s="13"/>
      <c r="J871" s="24"/>
      <c r="K871" s="13"/>
      <c r="L871" s="13"/>
      <c r="M871" s="13"/>
    </row>
    <row r="872" spans="1:13" ht="12.75" customHeight="1">
      <c r="A872" s="20"/>
      <c r="B872" s="13"/>
      <c r="C872" s="26"/>
      <c r="D872" s="26"/>
      <c r="E872" s="16"/>
      <c r="F872" s="16"/>
      <c r="G872" s="16"/>
      <c r="H872" s="13"/>
      <c r="I872" s="13"/>
      <c r="J872" s="24"/>
      <c r="K872" s="13"/>
      <c r="L872" s="13"/>
      <c r="M872" s="13"/>
    </row>
    <row r="873" spans="1:13" ht="12.75" customHeight="1">
      <c r="A873" s="20"/>
      <c r="B873" s="13"/>
      <c r="C873" s="26"/>
      <c r="D873" s="26"/>
      <c r="E873" s="16"/>
      <c r="F873" s="16"/>
      <c r="G873" s="16"/>
      <c r="H873" s="13"/>
      <c r="I873" s="13"/>
      <c r="J873" s="24"/>
      <c r="K873" s="13"/>
      <c r="L873" s="13"/>
      <c r="M873" s="13"/>
    </row>
    <row r="874" spans="1:13" ht="12.75" customHeight="1">
      <c r="A874" s="20"/>
      <c r="B874" s="13"/>
      <c r="C874" s="26"/>
      <c r="D874" s="26"/>
      <c r="E874" s="16"/>
      <c r="F874" s="16"/>
      <c r="G874" s="16"/>
      <c r="H874" s="13"/>
      <c r="I874" s="13"/>
      <c r="J874" s="24"/>
      <c r="K874" s="13"/>
      <c r="L874" s="13"/>
      <c r="M874" s="13"/>
    </row>
    <row r="875" spans="1:13" ht="12.75" customHeight="1">
      <c r="A875" s="20"/>
      <c r="B875" s="13"/>
      <c r="C875" s="26"/>
      <c r="D875" s="26"/>
      <c r="E875" s="16"/>
      <c r="F875" s="16"/>
      <c r="G875" s="16"/>
      <c r="H875" s="13"/>
      <c r="I875" s="13"/>
      <c r="J875" s="24"/>
      <c r="K875" s="13"/>
      <c r="L875" s="13"/>
      <c r="M875" s="25"/>
    </row>
    <row r="876" spans="1:14" ht="12.75" customHeight="1">
      <c r="A876" s="19"/>
      <c r="B876" s="13"/>
      <c r="C876" s="26"/>
      <c r="D876" s="26"/>
      <c r="E876" s="16"/>
      <c r="F876" s="16"/>
      <c r="G876" s="16"/>
      <c r="H876" s="13"/>
      <c r="I876" s="13"/>
      <c r="J876" s="24"/>
      <c r="K876" s="13"/>
      <c r="L876" s="13"/>
      <c r="M876" s="13"/>
      <c r="N876" s="6"/>
    </row>
    <row r="877" spans="1:14" ht="12.75" customHeight="1">
      <c r="A877" s="15"/>
      <c r="B877" s="13"/>
      <c r="C877" s="26"/>
      <c r="D877" s="26"/>
      <c r="E877" s="16"/>
      <c r="F877" s="16"/>
      <c r="G877" s="16"/>
      <c r="H877" s="13"/>
      <c r="I877" s="13"/>
      <c r="J877" s="24"/>
      <c r="K877" s="13"/>
      <c r="L877" s="13"/>
      <c r="M877" s="25"/>
      <c r="N877" s="6"/>
    </row>
    <row r="878" spans="1:13" ht="12.75" customHeight="1">
      <c r="A878" s="15"/>
      <c r="B878" s="13"/>
      <c r="C878" s="26"/>
      <c r="D878" s="26"/>
      <c r="E878" s="16"/>
      <c r="F878" s="16"/>
      <c r="G878" s="16"/>
      <c r="H878" s="13"/>
      <c r="I878" s="13"/>
      <c r="J878" s="24"/>
      <c r="K878" s="13"/>
      <c r="L878" s="13"/>
      <c r="M878" s="13"/>
    </row>
    <row r="879" spans="1:13" ht="12.75" customHeight="1">
      <c r="A879" s="15"/>
      <c r="B879" s="13"/>
      <c r="C879" s="26"/>
      <c r="D879" s="26"/>
      <c r="E879" s="16"/>
      <c r="F879" s="16"/>
      <c r="G879" s="16"/>
      <c r="H879" s="13"/>
      <c r="I879" s="13"/>
      <c r="J879" s="24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6"/>
      <c r="H880" s="13"/>
      <c r="I880" s="13"/>
      <c r="J880" s="24"/>
      <c r="K880" s="13"/>
      <c r="L880" s="13"/>
      <c r="M880" s="13"/>
    </row>
    <row r="881" spans="1:13" ht="12.75" customHeight="1">
      <c r="A881" s="15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25"/>
    </row>
    <row r="882" spans="1:13" ht="12.75" customHeight="1">
      <c r="A882" s="15"/>
      <c r="B882" s="13"/>
      <c r="C882" s="26"/>
      <c r="D882" s="26"/>
      <c r="E882" s="16"/>
      <c r="F882" s="16"/>
      <c r="G882" s="16"/>
      <c r="H882" s="13"/>
      <c r="I882" s="13"/>
      <c r="J882" s="24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6"/>
      <c r="H883" s="13"/>
      <c r="I883" s="13"/>
      <c r="J883" s="24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6"/>
      <c r="H885" s="13"/>
      <c r="I885" s="13"/>
      <c r="J885" s="24"/>
      <c r="K885" s="13"/>
      <c r="L885" s="13"/>
      <c r="M885" s="25"/>
    </row>
    <row r="886" spans="1:13" ht="12.75" customHeight="1">
      <c r="A886" s="15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13"/>
    </row>
    <row r="887" spans="1:13" ht="12.75" customHeight="1">
      <c r="A887" s="17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25"/>
    </row>
    <row r="888" spans="1:13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25"/>
    </row>
    <row r="889" spans="1:13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</row>
    <row r="890" spans="1:13" ht="12.75" customHeight="1">
      <c r="A890" s="17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15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25"/>
    </row>
    <row r="893" spans="1:14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  <c r="N893" s="6"/>
    </row>
    <row r="894" spans="1:13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22"/>
    </row>
    <row r="895" spans="1:13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22"/>
    </row>
    <row r="896" spans="1:13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2"/>
    </row>
    <row r="897" spans="1:14" ht="12.75" customHeight="1">
      <c r="A897" s="19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2"/>
      <c r="N897" s="6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2"/>
    </row>
    <row r="899" spans="1:14" ht="12.75" customHeight="1">
      <c r="A899" s="15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2"/>
      <c r="N899" s="6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2"/>
    </row>
    <row r="901" spans="1:8" ht="12.75">
      <c r="A901" s="15"/>
      <c r="B901" s="28" t="s">
        <v>9</v>
      </c>
      <c r="C901" s="36"/>
      <c r="D901" s="36"/>
      <c r="E901" s="36"/>
      <c r="F901" s="59"/>
      <c r="G901" s="59"/>
      <c r="H901" s="23"/>
    </row>
    <row r="902" spans="1:12" ht="12.75">
      <c r="A902" s="36"/>
      <c r="H902" s="38"/>
      <c r="K902" s="45"/>
      <c r="L902" s="45"/>
    </row>
  </sheetData>
  <sheetProtection/>
  <autoFilter ref="A1:H901">
    <sortState ref="A2:H902">
      <sortCondition sortBy="value" ref="A2:A90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2012-05-29T13:39:58Z</dcterms:modified>
  <cp:category/>
  <cp:version/>
  <cp:contentType/>
  <cp:contentStatus/>
</cp:coreProperties>
</file>