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'Лист1'!$A$1:$F$443</definedName>
  </definedNames>
  <calcPr fullCalcOnLoad="1"/>
</workbook>
</file>

<file path=xl/sharedStrings.xml><?xml version="1.0" encoding="utf-8"?>
<sst xmlns="http://schemas.openxmlformats.org/spreadsheetml/2006/main" count="342" uniqueCount="103">
  <si>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</si>
  <si>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</si>
  <si>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</si>
  <si>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</si>
  <si>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</si>
  <si>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</si>
  <si>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</si>
  <si>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</si>
  <si>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</si>
  <si>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</si>
  <si>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</si>
  <si>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</si>
  <si>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</si>
  <si>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</si>
  <si>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Strelana </t>
  </si>
  <si>
    <t>Белкина </t>
  </si>
  <si>
    <t>Анка-Бананка</t>
  </si>
  <si>
    <t>Красавица </t>
  </si>
  <si>
    <t>Кливия </t>
  </si>
  <si>
    <t>КэтиЯщерка </t>
  </si>
  <si>
    <t>KatyaGUN </t>
  </si>
  <si>
    <t>Лялич </t>
  </si>
  <si>
    <t>Капри для девочек</t>
  </si>
  <si>
    <t>Оля-Солнышко</t>
  </si>
  <si>
    <t>Olesya555 </t>
  </si>
  <si>
    <t>Philka </t>
  </si>
  <si>
    <t>Аквателла </t>
  </si>
  <si>
    <t>Я</t>
  </si>
  <si>
    <t>Костюм трикотажный для девочек</t>
  </si>
  <si>
    <t>МАМА МИНИ</t>
  </si>
  <si>
    <t>Wilful </t>
  </si>
  <si>
    <t>Ольга Бер.</t>
  </si>
  <si>
    <t>Alternator </t>
  </si>
  <si>
    <t>Катюша Юрова</t>
  </si>
  <si>
    <t>clerchik </t>
  </si>
  <si>
    <t>Лемих </t>
  </si>
  <si>
    <t>Салаточка </t>
  </si>
  <si>
    <t>Медовая </t>
  </si>
  <si>
    <t>Белая </t>
  </si>
  <si>
    <t>Промакашка </t>
  </si>
  <si>
    <t>Доська </t>
  </si>
  <si>
    <t>МаркоVka </t>
  </si>
  <si>
    <t>Котенки </t>
  </si>
  <si>
    <t>yakudza22 </t>
  </si>
  <si>
    <t>Natusikk </t>
  </si>
  <si>
    <t>ekpotap </t>
  </si>
  <si>
    <t>olga6164 </t>
  </si>
  <si>
    <t>Len-KA</t>
  </si>
  <si>
    <t>Черная </t>
  </si>
  <si>
    <t>Эйвелина </t>
  </si>
  <si>
    <t>Шорты женские</t>
  </si>
  <si>
    <t>S</t>
  </si>
  <si>
    <t>M</t>
  </si>
  <si>
    <t>L</t>
  </si>
  <si>
    <t>XL</t>
  </si>
  <si>
    <t>Natali208 </t>
  </si>
  <si>
    <t>Норд-Про</t>
  </si>
  <si>
    <t>Футболка женская</t>
  </si>
  <si>
    <t>Логинова28</t>
  </si>
  <si>
    <t>112-2</t>
  </si>
  <si>
    <t>Логинова28 </t>
  </si>
  <si>
    <t>Лиона </t>
  </si>
  <si>
    <t>Лосину длинные с тремя стразами</t>
  </si>
  <si>
    <t>1104-017чер</t>
  </si>
  <si>
    <t>Nastenok </t>
  </si>
  <si>
    <t>Шорты трикотажные для девочек</t>
  </si>
  <si>
    <t>Т-211-1</t>
  </si>
  <si>
    <t>Olesya555</t>
  </si>
  <si>
    <t>Fekla` </t>
  </si>
  <si>
    <t>Т-143</t>
  </si>
  <si>
    <t>Ядовитый плющ</t>
  </si>
  <si>
    <t>Нина Отт </t>
  </si>
  <si>
    <t>Т-197</t>
  </si>
  <si>
    <t>Фея </t>
  </si>
  <si>
    <t>Болеро для девочек</t>
  </si>
  <si>
    <t>1203-006,беж</t>
  </si>
  <si>
    <t>маки </t>
  </si>
  <si>
    <t>NataLibra </t>
  </si>
  <si>
    <t>Д-887</t>
  </si>
  <si>
    <t>Студеная </t>
  </si>
  <si>
    <t>Ir-dochka</t>
  </si>
  <si>
    <t>olaniculina </t>
  </si>
  <si>
    <t>Д-610</t>
  </si>
  <si>
    <t>АннамМАРИЯ </t>
  </si>
  <si>
    <t>ERTATA78 </t>
  </si>
  <si>
    <t>Наталья Л.</t>
  </si>
  <si>
    <t>Жар Птица</t>
  </si>
  <si>
    <t>***Мама Лена*** </t>
  </si>
  <si>
    <t>Д-384</t>
  </si>
  <si>
    <t>Елена Найдина</t>
  </si>
  <si>
    <t>Туника для девочек</t>
  </si>
  <si>
    <t>Nata_Dav</t>
  </si>
  <si>
    <t>1001-035</t>
  </si>
  <si>
    <t>Д-351</t>
  </si>
  <si>
    <t>ИриNA88 </t>
  </si>
  <si>
    <t>Каллипса </t>
  </si>
  <si>
    <t>Наталья Л. </t>
  </si>
  <si>
    <t>***Мама Лена***</t>
  </si>
  <si>
    <t>Д-545</t>
  </si>
  <si>
    <t>Алирчик </t>
  </si>
  <si>
    <t>ДК-53</t>
  </si>
  <si>
    <t>Candy84</t>
  </si>
  <si>
    <t>BKiki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</si>
</sst>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0" fontId="49" fillId="0" borderId="14" xfId="0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K111" sqref="K111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49.375" style="3" customWidth="1"/>
    <col min="4" max="4" width="16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97</v>
      </c>
      <c r="B2" s="29"/>
      <c r="C2" s="48" t="s">
        <v>12</v>
      </c>
      <c r="D2" s="48" t="s">
        <v>93</v>
      </c>
      <c r="E2" s="48">
        <v>122</v>
      </c>
      <c r="F2" s="18">
        <v>180</v>
      </c>
      <c r="G2" s="18"/>
      <c r="H2" s="25"/>
      <c r="I2" s="30"/>
      <c r="J2" s="13">
        <v>4.1</v>
      </c>
      <c r="K2" s="30"/>
    </row>
    <row r="3" spans="1:11" ht="12.75">
      <c r="A3" s="48" t="s">
        <v>87</v>
      </c>
      <c r="B3" s="29"/>
      <c r="C3" s="48" t="s">
        <v>12</v>
      </c>
      <c r="D3" s="48" t="s">
        <v>82</v>
      </c>
      <c r="E3" s="48">
        <v>116</v>
      </c>
      <c r="F3" s="18">
        <v>150</v>
      </c>
      <c r="G3" s="18">
        <v>330</v>
      </c>
      <c r="H3" s="25">
        <f>G3*1.15</f>
        <v>379.49999999999994</v>
      </c>
      <c r="I3" s="30">
        <v>379.5</v>
      </c>
      <c r="J3" s="13">
        <v>4.1</v>
      </c>
      <c r="K3" s="30">
        <v>8.2</v>
      </c>
    </row>
    <row r="4" spans="1:11" ht="12.75">
      <c r="A4" s="48" t="s">
        <v>32</v>
      </c>
      <c r="B4" s="29"/>
      <c r="C4" s="48" t="s">
        <v>22</v>
      </c>
      <c r="D4" s="48" t="s">
        <v>72</v>
      </c>
      <c r="E4" s="48">
        <v>80</v>
      </c>
      <c r="F4" s="18">
        <v>150</v>
      </c>
      <c r="G4" s="18"/>
      <c r="H4" s="25"/>
      <c r="I4" s="30"/>
      <c r="J4" s="13">
        <v>4.1</v>
      </c>
      <c r="K4" s="30"/>
    </row>
    <row r="5" spans="1:11" ht="12.75">
      <c r="A5" s="48" t="s">
        <v>32</v>
      </c>
      <c r="B5" s="29"/>
      <c r="C5" s="48" t="s">
        <v>12</v>
      </c>
      <c r="D5" s="48" t="s">
        <v>82</v>
      </c>
      <c r="E5" s="48">
        <v>92</v>
      </c>
      <c r="F5" s="18">
        <v>150</v>
      </c>
      <c r="G5" s="18">
        <v>300</v>
      </c>
      <c r="H5" s="25">
        <f>G5*1.15</f>
        <v>345</v>
      </c>
      <c r="I5" s="30">
        <v>345</v>
      </c>
      <c r="J5" s="13">
        <v>4.1</v>
      </c>
      <c r="K5" s="30">
        <v>8.2</v>
      </c>
    </row>
    <row r="6" spans="1:11" ht="12.75">
      <c r="A6" s="61" t="s">
        <v>102</v>
      </c>
      <c r="B6" s="29"/>
      <c r="C6" s="48" t="s">
        <v>22</v>
      </c>
      <c r="D6" s="48" t="s">
        <v>69</v>
      </c>
      <c r="E6" s="48">
        <v>116</v>
      </c>
      <c r="F6" s="18">
        <v>150</v>
      </c>
      <c r="G6" s="18"/>
      <c r="H6" s="25"/>
      <c r="I6" s="30"/>
      <c r="J6" s="13">
        <v>4.1</v>
      </c>
      <c r="K6" s="30"/>
    </row>
    <row r="7" spans="1:11" ht="12.75">
      <c r="A7" s="61" t="s">
        <v>102</v>
      </c>
      <c r="B7" s="29"/>
      <c r="C7" s="48" t="s">
        <v>12</v>
      </c>
      <c r="D7" s="48" t="s">
        <v>98</v>
      </c>
      <c r="E7" s="48">
        <v>116</v>
      </c>
      <c r="F7" s="18">
        <v>150</v>
      </c>
      <c r="G7" s="18">
        <v>300</v>
      </c>
      <c r="H7" s="25">
        <v>345</v>
      </c>
      <c r="I7" s="30">
        <v>345</v>
      </c>
      <c r="J7" s="13">
        <v>4.1</v>
      </c>
      <c r="K7" s="30">
        <v>8.2</v>
      </c>
    </row>
    <row r="8" spans="1:11" ht="12.75">
      <c r="A8" s="48" t="s">
        <v>101</v>
      </c>
      <c r="B8" s="29"/>
      <c r="C8" s="48" t="s">
        <v>28</v>
      </c>
      <c r="D8" s="48" t="s">
        <v>100</v>
      </c>
      <c r="E8" s="48">
        <v>104</v>
      </c>
      <c r="F8" s="18">
        <v>420</v>
      </c>
      <c r="G8" s="18">
        <v>420</v>
      </c>
      <c r="H8" s="25">
        <f>G8*1.15</f>
        <v>482.99999999999994</v>
      </c>
      <c r="I8" s="30">
        <v>483</v>
      </c>
      <c r="J8" s="13">
        <v>4.1</v>
      </c>
      <c r="K8" s="30">
        <v>4.1</v>
      </c>
    </row>
    <row r="9" spans="1:11" ht="12.75">
      <c r="A9" s="48" t="s">
        <v>34</v>
      </c>
      <c r="B9" s="29"/>
      <c r="C9" s="48" t="s">
        <v>65</v>
      </c>
      <c r="D9" s="48" t="s">
        <v>66</v>
      </c>
      <c r="E9" s="48">
        <v>104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>
        <v>4.1</v>
      </c>
      <c r="K9" s="30">
        <v>4.1</v>
      </c>
    </row>
    <row r="10" spans="1:11" ht="12.75">
      <c r="A10" s="48" t="s">
        <v>45</v>
      </c>
      <c r="B10" s="29"/>
      <c r="C10" s="48" t="s">
        <v>28</v>
      </c>
      <c r="D10" s="48" t="s">
        <v>100</v>
      </c>
      <c r="E10" s="48">
        <v>128</v>
      </c>
      <c r="F10" s="18">
        <v>420</v>
      </c>
      <c r="G10" s="18">
        <v>420</v>
      </c>
      <c r="H10" s="25">
        <f>G10*1.15</f>
        <v>482.99999999999994</v>
      </c>
      <c r="I10" s="30">
        <v>483</v>
      </c>
      <c r="J10" s="13">
        <v>4.1</v>
      </c>
      <c r="K10" s="30">
        <v>4.1</v>
      </c>
    </row>
    <row r="11" spans="1:11" ht="12.75">
      <c r="A11" s="48" t="s">
        <v>84</v>
      </c>
      <c r="B11" s="29"/>
      <c r="C11" s="48" t="s">
        <v>12</v>
      </c>
      <c r="D11" s="48" t="s">
        <v>82</v>
      </c>
      <c r="E11" s="48">
        <v>110</v>
      </c>
      <c r="F11" s="18">
        <v>150</v>
      </c>
      <c r="G11" s="18"/>
      <c r="H11" s="25"/>
      <c r="I11" s="30"/>
      <c r="J11" s="13">
        <v>4.1</v>
      </c>
      <c r="K11" s="30"/>
    </row>
    <row r="12" spans="1:11" ht="12.75">
      <c r="A12" s="48" t="s">
        <v>84</v>
      </c>
      <c r="B12" s="29"/>
      <c r="C12" s="48" t="s">
        <v>12</v>
      </c>
      <c r="D12" s="48" t="s">
        <v>88</v>
      </c>
      <c r="E12" s="48">
        <v>110</v>
      </c>
      <c r="F12" s="18">
        <v>150</v>
      </c>
      <c r="G12" s="18">
        <v>300</v>
      </c>
      <c r="H12" s="25">
        <f>G12*1.15</f>
        <v>345</v>
      </c>
      <c r="I12" s="30">
        <v>345</v>
      </c>
      <c r="J12" s="13">
        <v>4.1</v>
      </c>
      <c r="K12" s="30">
        <v>8.2</v>
      </c>
    </row>
    <row r="13" spans="1:11" ht="12.75">
      <c r="A13" s="48" t="s">
        <v>68</v>
      </c>
      <c r="B13" s="29"/>
      <c r="C13" s="48" t="s">
        <v>65</v>
      </c>
      <c r="D13" s="48" t="s">
        <v>66</v>
      </c>
      <c r="E13" s="48">
        <v>92</v>
      </c>
      <c r="F13" s="18">
        <v>180</v>
      </c>
      <c r="G13" s="18">
        <v>180</v>
      </c>
      <c r="H13" s="25">
        <f>G13*1.15</f>
        <v>206.99999999999997</v>
      </c>
      <c r="I13" s="30">
        <v>207</v>
      </c>
      <c r="J13" s="13">
        <v>4.1</v>
      </c>
      <c r="K13" s="30">
        <v>4.1</v>
      </c>
    </row>
    <row r="14" spans="1:11" ht="12.75">
      <c r="A14" s="48" t="s">
        <v>80</v>
      </c>
      <c r="B14" s="29"/>
      <c r="C14" s="48" t="s">
        <v>12</v>
      </c>
      <c r="D14" s="48" t="s">
        <v>78</v>
      </c>
      <c r="E14" s="48">
        <v>116</v>
      </c>
      <c r="F14" s="18">
        <v>180</v>
      </c>
      <c r="G14" s="18">
        <v>180</v>
      </c>
      <c r="H14" s="25">
        <f>G14*1.15</f>
        <v>206.99999999999997</v>
      </c>
      <c r="I14" s="30">
        <v>207</v>
      </c>
      <c r="J14" s="13">
        <v>4.1</v>
      </c>
      <c r="K14" s="30">
        <v>4.1</v>
      </c>
    </row>
    <row r="15" spans="1:11" ht="12.75">
      <c r="A15" s="48" t="s">
        <v>20</v>
      </c>
      <c r="B15" s="29"/>
      <c r="C15" s="48" t="s">
        <v>22</v>
      </c>
      <c r="D15" s="48" t="s">
        <v>72</v>
      </c>
      <c r="E15" s="48">
        <v>86</v>
      </c>
      <c r="F15" s="18">
        <v>150</v>
      </c>
      <c r="G15" s="18"/>
      <c r="H15" s="25"/>
      <c r="I15" s="30"/>
      <c r="J15" s="13">
        <v>4.1</v>
      </c>
      <c r="K15" s="30"/>
    </row>
    <row r="16" spans="1:11" ht="12.75">
      <c r="A16" s="48" t="s">
        <v>20</v>
      </c>
      <c r="B16" s="29"/>
      <c r="C16" s="48" t="s">
        <v>12</v>
      </c>
      <c r="D16" s="48" t="s">
        <v>88</v>
      </c>
      <c r="E16" s="48">
        <v>92</v>
      </c>
      <c r="F16" s="18">
        <v>150</v>
      </c>
      <c r="G16" s="18">
        <v>300</v>
      </c>
      <c r="H16" s="25">
        <f>G16*1.15</f>
        <v>345</v>
      </c>
      <c r="I16" s="30">
        <v>345</v>
      </c>
      <c r="J16" s="13">
        <v>4.1</v>
      </c>
      <c r="K16" s="30">
        <v>8.2</v>
      </c>
    </row>
    <row r="17" spans="1:11" ht="12.75">
      <c r="A17" s="48" t="s">
        <v>47</v>
      </c>
      <c r="B17" s="29"/>
      <c r="C17" s="48" t="s">
        <v>65</v>
      </c>
      <c r="D17" s="48" t="s">
        <v>66</v>
      </c>
      <c r="E17" s="48">
        <v>116</v>
      </c>
      <c r="F17" s="18">
        <v>180</v>
      </c>
      <c r="G17" s="18">
        <v>180</v>
      </c>
      <c r="H17" s="25">
        <f>G17*1.15</f>
        <v>206.99999999999997</v>
      </c>
      <c r="I17" s="30">
        <v>207</v>
      </c>
      <c r="J17" s="13">
        <v>4.1</v>
      </c>
      <c r="K17" s="30">
        <v>4.1</v>
      </c>
    </row>
    <row r="18" spans="1:11" ht="12.75">
      <c r="A18" s="48" t="s">
        <v>64</v>
      </c>
      <c r="B18" s="29"/>
      <c r="C18" s="48" t="s">
        <v>62</v>
      </c>
      <c r="D18" s="48" t="s">
        <v>63</v>
      </c>
      <c r="E18" s="48">
        <v>110</v>
      </c>
      <c r="F18" s="48">
        <v>250</v>
      </c>
      <c r="G18" s="18">
        <v>250</v>
      </c>
      <c r="H18" s="25">
        <f>G18*1.15</f>
        <v>287.5</v>
      </c>
      <c r="I18" s="30">
        <v>287.5</v>
      </c>
      <c r="J18" s="13">
        <v>4.1</v>
      </c>
      <c r="K18" s="30">
        <v>4.1</v>
      </c>
    </row>
    <row r="19" spans="1:11" ht="12.75">
      <c r="A19" s="48" t="s">
        <v>91</v>
      </c>
      <c r="B19" s="29"/>
      <c r="C19" s="48" t="s">
        <v>90</v>
      </c>
      <c r="D19" s="48" t="s">
        <v>92</v>
      </c>
      <c r="E19" s="48">
        <v>110</v>
      </c>
      <c r="F19" s="18">
        <v>250</v>
      </c>
      <c r="G19" s="18">
        <v>250</v>
      </c>
      <c r="H19" s="25">
        <v>250</v>
      </c>
      <c r="I19" s="30">
        <v>250</v>
      </c>
      <c r="J19" s="13">
        <v>4.1</v>
      </c>
      <c r="K19" s="30">
        <v>4.1</v>
      </c>
    </row>
    <row r="20" spans="1:11" ht="12.75">
      <c r="A20" s="48" t="s">
        <v>55</v>
      </c>
      <c r="B20" s="29"/>
      <c r="C20" s="48" t="s">
        <v>50</v>
      </c>
      <c r="D20" s="49">
        <v>193</v>
      </c>
      <c r="E20" s="59" t="s">
        <v>51</v>
      </c>
      <c r="F20" s="18">
        <v>290</v>
      </c>
      <c r="G20" s="18">
        <v>290</v>
      </c>
      <c r="H20" s="25">
        <f>G20*1.15</f>
        <v>333.5</v>
      </c>
      <c r="I20" s="30">
        <v>335</v>
      </c>
      <c r="J20" s="13">
        <v>4.1</v>
      </c>
      <c r="K20" s="30">
        <v>2.6</v>
      </c>
    </row>
    <row r="21" spans="1:11" ht="12.75">
      <c r="A21" s="48" t="s">
        <v>77</v>
      </c>
      <c r="B21" s="29"/>
      <c r="C21" s="48" t="s">
        <v>74</v>
      </c>
      <c r="D21" s="48" t="s">
        <v>75</v>
      </c>
      <c r="E21" s="48">
        <v>140</v>
      </c>
      <c r="F21" s="18">
        <v>250</v>
      </c>
      <c r="G21" s="18"/>
      <c r="H21" s="25"/>
      <c r="I21" s="30"/>
      <c r="J21" s="13">
        <v>4.1</v>
      </c>
      <c r="K21" s="30"/>
    </row>
    <row r="22" spans="1:11" ht="12.75">
      <c r="A22" s="48" t="s">
        <v>77</v>
      </c>
      <c r="B22" s="29"/>
      <c r="C22" s="48" t="s">
        <v>28</v>
      </c>
      <c r="D22" s="48" t="s">
        <v>100</v>
      </c>
      <c r="E22" s="48">
        <v>110</v>
      </c>
      <c r="F22" s="18">
        <v>420</v>
      </c>
      <c r="G22" s="18">
        <v>670</v>
      </c>
      <c r="H22" s="25">
        <f>G22*1.15</f>
        <v>770.4999999999999</v>
      </c>
      <c r="I22" s="30">
        <v>771</v>
      </c>
      <c r="J22" s="13">
        <v>4.1</v>
      </c>
      <c r="K22" s="30">
        <v>7.7</v>
      </c>
    </row>
    <row r="23" spans="1:11" ht="12.75">
      <c r="A23" s="48" t="s">
        <v>44</v>
      </c>
      <c r="B23" s="29"/>
      <c r="C23" s="48" t="s">
        <v>62</v>
      </c>
      <c r="D23" s="48" t="s">
        <v>63</v>
      </c>
      <c r="E23" s="48">
        <v>116</v>
      </c>
      <c r="F23" s="48">
        <v>250</v>
      </c>
      <c r="G23" s="18">
        <v>250</v>
      </c>
      <c r="H23" s="25">
        <f>G23*1.15</f>
        <v>287.5</v>
      </c>
      <c r="I23" s="30">
        <v>288</v>
      </c>
      <c r="J23" s="13">
        <v>4.1</v>
      </c>
      <c r="K23" s="30">
        <v>3.6</v>
      </c>
    </row>
    <row r="24" spans="1:11" ht="12.75">
      <c r="A24" s="48" t="s">
        <v>81</v>
      </c>
      <c r="B24" s="29"/>
      <c r="C24" s="48" t="s">
        <v>12</v>
      </c>
      <c r="D24" s="48" t="s">
        <v>78</v>
      </c>
      <c r="E24" s="48">
        <v>116</v>
      </c>
      <c r="F24" s="18">
        <v>180</v>
      </c>
      <c r="G24" s="18">
        <v>180</v>
      </c>
      <c r="H24" s="25">
        <f>G24*1.15</f>
        <v>206.99999999999997</v>
      </c>
      <c r="I24" s="30">
        <v>207</v>
      </c>
      <c r="J24" s="13">
        <v>4.1</v>
      </c>
      <c r="K24" s="30">
        <v>4.1</v>
      </c>
    </row>
    <row r="25" spans="1:11" ht="12.75">
      <c r="A25" s="48" t="s">
        <v>67</v>
      </c>
      <c r="B25" s="29"/>
      <c r="C25" s="48" t="s">
        <v>65</v>
      </c>
      <c r="D25" s="48" t="s">
        <v>66</v>
      </c>
      <c r="E25" s="48">
        <v>110</v>
      </c>
      <c r="F25" s="18">
        <v>180</v>
      </c>
      <c r="G25" s="18"/>
      <c r="H25" s="25"/>
      <c r="I25" s="30"/>
      <c r="J25" s="13">
        <v>4.1</v>
      </c>
      <c r="K25" s="30"/>
    </row>
    <row r="26" spans="1:11" ht="12.75">
      <c r="A26" s="48" t="s">
        <v>24</v>
      </c>
      <c r="B26" s="29"/>
      <c r="C26" s="48" t="s">
        <v>12</v>
      </c>
      <c r="D26" s="48" t="s">
        <v>78</v>
      </c>
      <c r="E26" s="48">
        <v>110</v>
      </c>
      <c r="F26" s="18">
        <v>180</v>
      </c>
      <c r="G26" s="18">
        <v>360</v>
      </c>
      <c r="H26" s="25">
        <f>G26*1.15</f>
        <v>413.99999999999994</v>
      </c>
      <c r="I26" s="30">
        <v>414</v>
      </c>
      <c r="J26" s="13">
        <v>4.1</v>
      </c>
      <c r="K26" s="30">
        <v>8.2</v>
      </c>
    </row>
    <row r="27" spans="1:11" ht="12.75">
      <c r="A27" s="48" t="s">
        <v>46</v>
      </c>
      <c r="B27" s="29"/>
      <c r="C27" s="48" t="s">
        <v>57</v>
      </c>
      <c r="D27" s="48" t="s">
        <v>59</v>
      </c>
      <c r="E27" s="59" t="s">
        <v>53</v>
      </c>
      <c r="F27" s="18">
        <v>290</v>
      </c>
      <c r="G27" s="18">
        <v>290</v>
      </c>
      <c r="H27" s="25">
        <f>G27*1.15</f>
        <v>333.5</v>
      </c>
      <c r="I27" s="30">
        <v>334</v>
      </c>
      <c r="J27" s="13">
        <v>4.1</v>
      </c>
      <c r="K27" s="30">
        <v>3.6</v>
      </c>
    </row>
    <row r="28" spans="1:11" ht="12.75">
      <c r="A28" s="48" t="s">
        <v>25</v>
      </c>
      <c r="B28" s="29"/>
      <c r="C28" s="48" t="s">
        <v>65</v>
      </c>
      <c r="D28" s="48" t="s">
        <v>66</v>
      </c>
      <c r="E28" s="48">
        <v>98</v>
      </c>
      <c r="F28" s="18">
        <v>180</v>
      </c>
      <c r="G28" s="18">
        <v>180</v>
      </c>
      <c r="H28" s="25">
        <f>G28*1.15</f>
        <v>206.99999999999997</v>
      </c>
      <c r="I28" s="30">
        <v>207</v>
      </c>
      <c r="J28" s="13">
        <v>4.1</v>
      </c>
      <c r="K28" s="30">
        <v>4.1</v>
      </c>
    </row>
    <row r="29" spans="1:11" ht="12.75">
      <c r="A29" s="48" t="s">
        <v>14</v>
      </c>
      <c r="B29" s="29"/>
      <c r="C29" s="48" t="s">
        <v>57</v>
      </c>
      <c r="D29" s="49">
        <v>140</v>
      </c>
      <c r="E29" s="59" t="s">
        <v>51</v>
      </c>
      <c r="F29" s="18">
        <v>290</v>
      </c>
      <c r="G29" s="18"/>
      <c r="H29" s="25"/>
      <c r="I29" s="30"/>
      <c r="J29" s="13">
        <v>4.1</v>
      </c>
      <c r="K29" s="30"/>
    </row>
    <row r="30" spans="1:11" ht="12.75">
      <c r="A30" s="48" t="s">
        <v>14</v>
      </c>
      <c r="B30" s="29"/>
      <c r="C30" s="48" t="s">
        <v>62</v>
      </c>
      <c r="D30" s="48" t="s">
        <v>63</v>
      </c>
      <c r="E30" s="48">
        <v>134</v>
      </c>
      <c r="F30" s="48">
        <v>250</v>
      </c>
      <c r="G30" s="18"/>
      <c r="H30" s="25"/>
      <c r="I30" s="30"/>
      <c r="J30" s="13">
        <v>4.1</v>
      </c>
      <c r="K30" s="30"/>
    </row>
    <row r="31" spans="1:11" ht="12.75">
      <c r="A31" s="48" t="s">
        <v>14</v>
      </c>
      <c r="B31" s="29"/>
      <c r="C31" s="48" t="s">
        <v>74</v>
      </c>
      <c r="D31" s="48" t="s">
        <v>75</v>
      </c>
      <c r="E31" s="48">
        <v>134</v>
      </c>
      <c r="F31" s="18">
        <v>250</v>
      </c>
      <c r="G31" s="18">
        <v>790</v>
      </c>
      <c r="H31" s="25">
        <f>G31*1.15</f>
        <v>908.4999999999999</v>
      </c>
      <c r="I31" s="30">
        <v>910</v>
      </c>
      <c r="J31" s="13">
        <v>4.1</v>
      </c>
      <c r="K31" s="30">
        <v>10.8</v>
      </c>
    </row>
    <row r="32" spans="1:11" ht="12.75">
      <c r="A32" s="48" t="s">
        <v>30</v>
      </c>
      <c r="B32" s="29"/>
      <c r="C32" s="48" t="s">
        <v>65</v>
      </c>
      <c r="D32" s="48" t="s">
        <v>66</v>
      </c>
      <c r="E32" s="48">
        <v>92</v>
      </c>
      <c r="F32" s="18">
        <v>180</v>
      </c>
      <c r="G32" s="18"/>
      <c r="H32" s="25"/>
      <c r="I32" s="30"/>
      <c r="J32" s="13">
        <v>4.1</v>
      </c>
      <c r="K32" s="30"/>
    </row>
    <row r="33" spans="1:11" ht="12.75">
      <c r="A33" s="48" t="s">
        <v>30</v>
      </c>
      <c r="B33" s="29"/>
      <c r="C33" s="48" t="s">
        <v>22</v>
      </c>
      <c r="D33" s="48" t="s">
        <v>69</v>
      </c>
      <c r="E33" s="48">
        <v>92</v>
      </c>
      <c r="F33" s="18">
        <v>150</v>
      </c>
      <c r="G33" s="18"/>
      <c r="H33" s="25"/>
      <c r="I33" s="30"/>
      <c r="J33" s="13">
        <v>4.1</v>
      </c>
      <c r="K33" s="30"/>
    </row>
    <row r="34" spans="1:11" ht="12.75">
      <c r="A34" s="48" t="s">
        <v>30</v>
      </c>
      <c r="B34" s="29"/>
      <c r="C34" s="48" t="s">
        <v>22</v>
      </c>
      <c r="D34" s="48" t="s">
        <v>72</v>
      </c>
      <c r="E34" s="48">
        <v>92</v>
      </c>
      <c r="F34" s="18">
        <v>150</v>
      </c>
      <c r="G34" s="18"/>
      <c r="H34" s="25"/>
      <c r="I34" s="30"/>
      <c r="J34" s="13">
        <v>4.1</v>
      </c>
      <c r="K34" s="30"/>
    </row>
    <row r="35" spans="1:11" ht="12.75">
      <c r="A35" s="48" t="s">
        <v>30</v>
      </c>
      <c r="B35" s="29"/>
      <c r="C35" s="48" t="s">
        <v>12</v>
      </c>
      <c r="D35" s="48" t="s">
        <v>82</v>
      </c>
      <c r="E35" s="48">
        <v>98</v>
      </c>
      <c r="F35" s="18">
        <v>150</v>
      </c>
      <c r="G35" s="18">
        <v>630</v>
      </c>
      <c r="H35" s="25">
        <f>G35*1.15</f>
        <v>724.5</v>
      </c>
      <c r="I35" s="30">
        <v>724.5</v>
      </c>
      <c r="J35" s="13">
        <v>4.1</v>
      </c>
      <c r="K35" s="30">
        <v>16.4</v>
      </c>
    </row>
    <row r="36" spans="1:11" ht="12.75">
      <c r="A36" s="48" t="s">
        <v>43</v>
      </c>
      <c r="B36" s="29"/>
      <c r="C36" s="48" t="s">
        <v>65</v>
      </c>
      <c r="D36" s="48" t="s">
        <v>66</v>
      </c>
      <c r="E36" s="48">
        <v>104</v>
      </c>
      <c r="F36" s="18">
        <v>180</v>
      </c>
      <c r="G36" s="18"/>
      <c r="H36" s="25"/>
      <c r="I36" s="30"/>
      <c r="J36" s="13">
        <v>4.1</v>
      </c>
      <c r="K36" s="30"/>
    </row>
    <row r="37" spans="1:11" ht="12.75">
      <c r="A37" s="48" t="s">
        <v>43</v>
      </c>
      <c r="B37" s="29"/>
      <c r="C37" s="48" t="s">
        <v>22</v>
      </c>
      <c r="D37" s="48" t="s">
        <v>69</v>
      </c>
      <c r="E37" s="48">
        <v>104</v>
      </c>
      <c r="F37" s="18">
        <v>150</v>
      </c>
      <c r="G37" s="18">
        <v>330</v>
      </c>
      <c r="H37" s="25">
        <f>G37*1.15</f>
        <v>379.49999999999994</v>
      </c>
      <c r="I37" s="30">
        <v>279.5</v>
      </c>
      <c r="J37" s="13">
        <v>4.1</v>
      </c>
      <c r="K37" s="30">
        <v>8.2</v>
      </c>
    </row>
    <row r="38" spans="1:11" ht="12.75">
      <c r="A38" s="48" t="s">
        <v>13</v>
      </c>
      <c r="B38" s="29"/>
      <c r="C38" s="48" t="s">
        <v>57</v>
      </c>
      <c r="D38" s="49">
        <v>140</v>
      </c>
      <c r="E38" s="59" t="s">
        <v>54</v>
      </c>
      <c r="F38" s="18">
        <v>290</v>
      </c>
      <c r="G38" s="18"/>
      <c r="H38" s="25"/>
      <c r="I38" s="30"/>
      <c r="J38" s="13">
        <v>4.1</v>
      </c>
      <c r="K38" s="30"/>
    </row>
    <row r="39" spans="1:11" ht="12.75">
      <c r="A39" s="48" t="s">
        <v>13</v>
      </c>
      <c r="B39" s="29"/>
      <c r="C39" s="48" t="s">
        <v>22</v>
      </c>
      <c r="D39" s="48" t="s">
        <v>69</v>
      </c>
      <c r="E39" s="48">
        <v>98</v>
      </c>
      <c r="F39" s="18">
        <v>150</v>
      </c>
      <c r="G39" s="18"/>
      <c r="H39" s="25"/>
      <c r="I39" s="30"/>
      <c r="J39" s="13">
        <v>4.1</v>
      </c>
      <c r="K39" s="30"/>
    </row>
    <row r="40" spans="1:11" ht="12.75">
      <c r="A40" s="48" t="s">
        <v>13</v>
      </c>
      <c r="B40" s="29"/>
      <c r="C40" s="48" t="s">
        <v>12</v>
      </c>
      <c r="D40" s="48" t="s">
        <v>78</v>
      </c>
      <c r="E40" s="48">
        <v>104</v>
      </c>
      <c r="F40" s="18">
        <v>180</v>
      </c>
      <c r="G40" s="18">
        <v>620</v>
      </c>
      <c r="H40" s="25">
        <f>G40*1.15</f>
        <v>713</v>
      </c>
      <c r="I40" s="30">
        <v>713</v>
      </c>
      <c r="J40" s="13">
        <v>4.1</v>
      </c>
      <c r="K40" s="30">
        <v>12.3</v>
      </c>
    </row>
    <row r="41" spans="1:11" ht="12.75">
      <c r="A41" s="48" t="s">
        <v>26</v>
      </c>
      <c r="B41" s="29"/>
      <c r="C41" s="48" t="s">
        <v>65</v>
      </c>
      <c r="D41" s="48" t="s">
        <v>66</v>
      </c>
      <c r="E41" s="48">
        <v>98</v>
      </c>
      <c r="F41" s="18">
        <v>180</v>
      </c>
      <c r="G41" s="18"/>
      <c r="H41" s="25"/>
      <c r="I41" s="30"/>
      <c r="J41" s="13">
        <v>4.1</v>
      </c>
      <c r="K41" s="30"/>
    </row>
    <row r="42" spans="1:11" ht="12.75">
      <c r="A42" s="48" t="s">
        <v>26</v>
      </c>
      <c r="B42" s="29"/>
      <c r="C42" s="48" t="s">
        <v>22</v>
      </c>
      <c r="D42" s="48" t="s">
        <v>69</v>
      </c>
      <c r="E42" s="48">
        <v>98</v>
      </c>
      <c r="F42" s="18">
        <v>150</v>
      </c>
      <c r="G42" s="18"/>
      <c r="H42" s="25"/>
      <c r="I42" s="30"/>
      <c r="J42" s="13">
        <v>4.1</v>
      </c>
      <c r="K42" s="30"/>
    </row>
    <row r="43" spans="1:11" ht="12.75">
      <c r="A43" s="48" t="s">
        <v>26</v>
      </c>
      <c r="B43" s="29"/>
      <c r="C43" s="48" t="s">
        <v>22</v>
      </c>
      <c r="D43" s="48" t="s">
        <v>72</v>
      </c>
      <c r="E43" s="48">
        <v>98</v>
      </c>
      <c r="F43" s="18">
        <v>150</v>
      </c>
      <c r="G43" s="18"/>
      <c r="H43" s="25"/>
      <c r="I43" s="30"/>
      <c r="J43" s="13">
        <v>4.1</v>
      </c>
      <c r="K43" s="30"/>
    </row>
    <row r="44" spans="1:11" ht="12.75">
      <c r="A44" s="48" t="s">
        <v>26</v>
      </c>
      <c r="B44" s="29"/>
      <c r="C44" s="48" t="s">
        <v>12</v>
      </c>
      <c r="D44" s="48" t="s">
        <v>98</v>
      </c>
      <c r="E44" s="48">
        <v>98</v>
      </c>
      <c r="F44" s="18">
        <v>150</v>
      </c>
      <c r="G44" s="18">
        <v>630</v>
      </c>
      <c r="H44" s="25">
        <f>G44*1.15</f>
        <v>724.5</v>
      </c>
      <c r="I44" s="30">
        <v>724.5</v>
      </c>
      <c r="J44" s="13">
        <v>4.1</v>
      </c>
      <c r="K44" s="30">
        <v>16.4</v>
      </c>
    </row>
    <row r="45" spans="1:11" ht="12.75">
      <c r="A45" s="48" t="s">
        <v>99</v>
      </c>
      <c r="B45" s="29"/>
      <c r="C45" s="48" t="s">
        <v>12</v>
      </c>
      <c r="D45" s="48" t="s">
        <v>98</v>
      </c>
      <c r="E45" s="48">
        <v>122</v>
      </c>
      <c r="F45" s="18">
        <v>150</v>
      </c>
      <c r="G45" s="18"/>
      <c r="H45" s="25"/>
      <c r="I45" s="30"/>
      <c r="J45" s="13">
        <v>4.1</v>
      </c>
      <c r="K45" s="30"/>
    </row>
    <row r="46" spans="1:11" ht="12.75">
      <c r="A46" s="48" t="s">
        <v>99</v>
      </c>
      <c r="B46" s="29"/>
      <c r="C46" s="48" t="s">
        <v>28</v>
      </c>
      <c r="D46" s="48" t="s">
        <v>100</v>
      </c>
      <c r="E46" s="48">
        <v>122</v>
      </c>
      <c r="F46" s="18">
        <v>420</v>
      </c>
      <c r="G46" s="18">
        <v>570</v>
      </c>
      <c r="H46" s="25">
        <f aca="true" t="shared" si="0" ref="H46:H51">G46*1.15</f>
        <v>655.5</v>
      </c>
      <c r="I46" s="18">
        <v>616</v>
      </c>
      <c r="J46" s="13">
        <v>4.1</v>
      </c>
      <c r="K46" s="30">
        <v>47.7</v>
      </c>
    </row>
    <row r="47" spans="1:11" ht="12.75">
      <c r="A47" s="48" t="s">
        <v>16</v>
      </c>
      <c r="B47" s="29"/>
      <c r="C47" s="48" t="s">
        <v>12</v>
      </c>
      <c r="D47" s="48" t="s">
        <v>93</v>
      </c>
      <c r="E47" s="48">
        <v>110</v>
      </c>
      <c r="F47" s="18">
        <v>180</v>
      </c>
      <c r="G47" s="18">
        <v>180</v>
      </c>
      <c r="H47" s="25">
        <f t="shared" si="0"/>
        <v>206.99999999999997</v>
      </c>
      <c r="I47" s="30">
        <v>207</v>
      </c>
      <c r="J47" s="13">
        <v>4.1</v>
      </c>
      <c r="K47" s="30">
        <v>4.1</v>
      </c>
    </row>
    <row r="48" spans="1:11" ht="12.75">
      <c r="A48" s="48" t="s">
        <v>83</v>
      </c>
      <c r="B48" s="29"/>
      <c r="C48" s="48" t="s">
        <v>12</v>
      </c>
      <c r="D48" s="48" t="s">
        <v>82</v>
      </c>
      <c r="E48" s="48">
        <v>98</v>
      </c>
      <c r="F48" s="18">
        <v>150</v>
      </c>
      <c r="G48" s="18">
        <v>150</v>
      </c>
      <c r="H48" s="25">
        <f t="shared" si="0"/>
        <v>172.5</v>
      </c>
      <c r="I48" s="30">
        <v>174</v>
      </c>
      <c r="J48" s="13">
        <v>4.1</v>
      </c>
      <c r="K48" s="30">
        <v>2.6</v>
      </c>
    </row>
    <row r="49" spans="1:11" ht="12.75">
      <c r="A49" s="48" t="s">
        <v>38</v>
      </c>
      <c r="B49" s="29"/>
      <c r="C49" s="48" t="s">
        <v>65</v>
      </c>
      <c r="D49" s="48" t="s">
        <v>66</v>
      </c>
      <c r="E49" s="48">
        <v>116</v>
      </c>
      <c r="F49" s="18">
        <v>180</v>
      </c>
      <c r="G49" s="18">
        <v>180</v>
      </c>
      <c r="H49" s="25">
        <f t="shared" si="0"/>
        <v>206.99999999999997</v>
      </c>
      <c r="I49" s="30">
        <v>207</v>
      </c>
      <c r="J49" s="13">
        <v>4.1</v>
      </c>
      <c r="K49" s="30">
        <v>4.1</v>
      </c>
    </row>
    <row r="50" spans="1:11" ht="12.75">
      <c r="A50" s="48" t="s">
        <v>15</v>
      </c>
      <c r="B50" s="29"/>
      <c r="C50" s="48" t="s">
        <v>12</v>
      </c>
      <c r="D50" s="48" t="s">
        <v>78</v>
      </c>
      <c r="E50" s="48">
        <v>110</v>
      </c>
      <c r="F50" s="18">
        <v>180</v>
      </c>
      <c r="G50" s="18">
        <v>180</v>
      </c>
      <c r="H50" s="25">
        <f t="shared" si="0"/>
        <v>206.99999999999997</v>
      </c>
      <c r="I50" s="30">
        <v>207</v>
      </c>
      <c r="J50" s="13">
        <v>4.1</v>
      </c>
      <c r="K50" s="30">
        <v>4.1</v>
      </c>
    </row>
    <row r="51" spans="1:11" ht="12.75">
      <c r="A51" s="48" t="s">
        <v>40</v>
      </c>
      <c r="B51" s="29"/>
      <c r="C51" s="48" t="s">
        <v>12</v>
      </c>
      <c r="D51" s="48" t="s">
        <v>98</v>
      </c>
      <c r="E51" s="48">
        <v>128</v>
      </c>
      <c r="F51" s="18">
        <v>150</v>
      </c>
      <c r="G51" s="18">
        <v>150</v>
      </c>
      <c r="H51" s="25">
        <f t="shared" si="0"/>
        <v>172.5</v>
      </c>
      <c r="I51" s="30">
        <v>172.5</v>
      </c>
      <c r="J51" s="13">
        <v>4.1</v>
      </c>
      <c r="K51" s="30">
        <v>4.1</v>
      </c>
    </row>
    <row r="52" spans="1:11" ht="12.75">
      <c r="A52" s="48" t="s">
        <v>89</v>
      </c>
      <c r="B52" s="29"/>
      <c r="C52" s="48" t="s">
        <v>12</v>
      </c>
      <c r="D52" s="48" t="s">
        <v>88</v>
      </c>
      <c r="E52" s="48">
        <v>122</v>
      </c>
      <c r="F52" s="18">
        <v>150</v>
      </c>
      <c r="G52" s="18"/>
      <c r="H52" s="25"/>
      <c r="I52" s="30"/>
      <c r="J52" s="13">
        <v>4.1</v>
      </c>
      <c r="K52" s="30"/>
    </row>
    <row r="53" spans="1:11" ht="12.75">
      <c r="A53" s="48" t="s">
        <v>89</v>
      </c>
      <c r="B53" s="29"/>
      <c r="C53" s="48" t="s">
        <v>12</v>
      </c>
      <c r="D53" s="48" t="s">
        <v>93</v>
      </c>
      <c r="E53" s="48">
        <v>128</v>
      </c>
      <c r="F53" s="18">
        <v>180</v>
      </c>
      <c r="G53" s="18">
        <v>330</v>
      </c>
      <c r="H53" s="25">
        <f>G53*1.15</f>
        <v>379.49999999999994</v>
      </c>
      <c r="I53" s="30">
        <v>380</v>
      </c>
      <c r="J53" s="13">
        <v>4.1</v>
      </c>
      <c r="K53" s="30">
        <v>7.7</v>
      </c>
    </row>
    <row r="54" spans="1:11" ht="12.75">
      <c r="A54" s="48" t="s">
        <v>86</v>
      </c>
      <c r="B54" s="29"/>
      <c r="C54" s="48" t="s">
        <v>12</v>
      </c>
      <c r="D54" s="48" t="s">
        <v>82</v>
      </c>
      <c r="E54" s="48">
        <v>104</v>
      </c>
      <c r="F54" s="18">
        <v>150</v>
      </c>
      <c r="G54" s="18">
        <v>150</v>
      </c>
      <c r="H54" s="25">
        <f>G54*1.15</f>
        <v>172.5</v>
      </c>
      <c r="I54" s="30">
        <v>172.5</v>
      </c>
      <c r="J54" s="13">
        <v>4.1</v>
      </c>
      <c r="K54" s="30">
        <v>4.1</v>
      </c>
    </row>
    <row r="55" spans="1:11" ht="12.75">
      <c r="A55" s="48" t="s">
        <v>94</v>
      </c>
      <c r="B55" s="29"/>
      <c r="C55" s="48" t="s">
        <v>12</v>
      </c>
      <c r="D55" s="48" t="s">
        <v>93</v>
      </c>
      <c r="E55" s="48">
        <v>98</v>
      </c>
      <c r="F55" s="18">
        <v>180</v>
      </c>
      <c r="G55" s="18">
        <v>180</v>
      </c>
      <c r="H55" s="25">
        <f>G55*1.15</f>
        <v>206.99999999999997</v>
      </c>
      <c r="I55" s="30">
        <v>207</v>
      </c>
      <c r="J55" s="13">
        <v>4.1</v>
      </c>
      <c r="K55" s="30">
        <v>4.1</v>
      </c>
    </row>
    <row r="56" spans="1:11" ht="12.75">
      <c r="A56" s="48" t="s">
        <v>95</v>
      </c>
      <c r="B56" s="29"/>
      <c r="C56" s="48" t="s">
        <v>12</v>
      </c>
      <c r="D56" s="48" t="s">
        <v>93</v>
      </c>
      <c r="E56" s="48">
        <v>104</v>
      </c>
      <c r="F56" s="18">
        <v>180</v>
      </c>
      <c r="G56" s="18">
        <v>180</v>
      </c>
      <c r="H56" s="25">
        <f>G56*1.15</f>
        <v>206.99999999999997</v>
      </c>
      <c r="I56" s="30">
        <v>207</v>
      </c>
      <c r="J56" s="13">
        <v>4.1</v>
      </c>
      <c r="K56" s="30">
        <v>4.1</v>
      </c>
    </row>
    <row r="57" spans="1:11" ht="12.75">
      <c r="A57" s="48" t="s">
        <v>33</v>
      </c>
      <c r="B57" s="18"/>
      <c r="C57" s="48" t="s">
        <v>57</v>
      </c>
      <c r="D57" s="49">
        <v>144</v>
      </c>
      <c r="E57" s="59" t="s">
        <v>51</v>
      </c>
      <c r="F57" s="18">
        <v>290</v>
      </c>
      <c r="G57" s="18">
        <v>290</v>
      </c>
      <c r="H57" s="25">
        <f>G57*1.15</f>
        <v>333.5</v>
      </c>
      <c r="I57" s="30">
        <v>424.6</v>
      </c>
      <c r="J57" s="13">
        <v>4.1</v>
      </c>
      <c r="K57" s="30">
        <v>-87</v>
      </c>
    </row>
    <row r="58" spans="1:11" ht="12.75">
      <c r="A58" s="48" t="s">
        <v>18</v>
      </c>
      <c r="B58" s="29"/>
      <c r="C58" s="48" t="s">
        <v>62</v>
      </c>
      <c r="D58" s="48" t="s">
        <v>63</v>
      </c>
      <c r="E58" s="48">
        <v>128</v>
      </c>
      <c r="F58" s="48">
        <v>250</v>
      </c>
      <c r="G58" s="18"/>
      <c r="H58" s="25"/>
      <c r="I58" s="30"/>
      <c r="J58" s="13">
        <v>4.1</v>
      </c>
      <c r="K58" s="30"/>
    </row>
    <row r="59" spans="1:11" ht="12.75">
      <c r="A59" s="48" t="s">
        <v>18</v>
      </c>
      <c r="B59" s="18"/>
      <c r="C59" s="48" t="s">
        <v>12</v>
      </c>
      <c r="D59" s="48" t="s">
        <v>98</v>
      </c>
      <c r="E59" s="48">
        <v>134</v>
      </c>
      <c r="F59" s="18">
        <v>150</v>
      </c>
      <c r="G59" s="18">
        <v>400</v>
      </c>
      <c r="H59" s="25">
        <f>G59*1.15</f>
        <v>459.99999999999994</v>
      </c>
      <c r="I59" s="30">
        <v>460</v>
      </c>
      <c r="J59" s="13">
        <v>4.1</v>
      </c>
      <c r="K59" s="30">
        <v>8.2</v>
      </c>
    </row>
    <row r="60" spans="1:11" ht="12.75">
      <c r="A60" s="48" t="s">
        <v>42</v>
      </c>
      <c r="B60" s="29"/>
      <c r="C60" s="48" t="s">
        <v>22</v>
      </c>
      <c r="D60" s="48" t="s">
        <v>72</v>
      </c>
      <c r="E60" s="48">
        <v>86</v>
      </c>
      <c r="F60" s="18">
        <v>150</v>
      </c>
      <c r="G60" s="18">
        <v>150</v>
      </c>
      <c r="H60" s="25">
        <f>G60*1.15</f>
        <v>172.5</v>
      </c>
      <c r="I60" s="30">
        <v>175</v>
      </c>
      <c r="J60" s="13">
        <v>4.1</v>
      </c>
      <c r="K60" s="30">
        <v>1.6</v>
      </c>
    </row>
    <row r="61" spans="1:11" ht="12.75">
      <c r="A61" s="60" t="s">
        <v>17</v>
      </c>
      <c r="B61" s="57"/>
      <c r="C61" s="60" t="s">
        <v>12</v>
      </c>
      <c r="D61" s="58" t="s">
        <v>82</v>
      </c>
      <c r="E61" s="48">
        <v>92</v>
      </c>
      <c r="F61" s="18">
        <v>150</v>
      </c>
      <c r="G61" s="18"/>
      <c r="H61" s="25"/>
      <c r="I61" s="30"/>
      <c r="J61" s="13">
        <v>4.1</v>
      </c>
      <c r="K61" s="30"/>
    </row>
    <row r="62" spans="1:11" ht="12.75">
      <c r="A62" s="48" t="s">
        <v>17</v>
      </c>
      <c r="B62" s="29"/>
      <c r="C62" s="48" t="s">
        <v>12</v>
      </c>
      <c r="D62" s="48" t="s">
        <v>82</v>
      </c>
      <c r="E62" s="48">
        <v>110</v>
      </c>
      <c r="F62" s="18">
        <v>150</v>
      </c>
      <c r="G62" s="18"/>
      <c r="H62" s="25"/>
      <c r="I62" s="30"/>
      <c r="J62" s="13">
        <v>4.1</v>
      </c>
      <c r="K62" s="30"/>
    </row>
    <row r="63" spans="1:11" ht="12.75">
      <c r="A63" s="48" t="s">
        <v>17</v>
      </c>
      <c r="B63" s="29"/>
      <c r="C63" s="48" t="s">
        <v>12</v>
      </c>
      <c r="D63" s="48" t="s">
        <v>88</v>
      </c>
      <c r="E63" s="48">
        <v>98</v>
      </c>
      <c r="F63" s="18">
        <v>150</v>
      </c>
      <c r="G63" s="18"/>
      <c r="H63" s="25"/>
      <c r="I63" s="30"/>
      <c r="J63" s="13">
        <v>4.1</v>
      </c>
      <c r="K63" s="30"/>
    </row>
    <row r="64" spans="1:11" ht="12.75">
      <c r="A64" s="48" t="s">
        <v>17</v>
      </c>
      <c r="B64" s="29"/>
      <c r="C64" s="48" t="s">
        <v>12</v>
      </c>
      <c r="D64" s="48" t="s">
        <v>88</v>
      </c>
      <c r="E64" s="48">
        <v>116</v>
      </c>
      <c r="F64" s="18">
        <v>150</v>
      </c>
      <c r="G64" s="18">
        <v>600</v>
      </c>
      <c r="H64" s="25">
        <f>G64*1.15</f>
        <v>690</v>
      </c>
      <c r="I64" s="30">
        <v>690</v>
      </c>
      <c r="J64" s="13">
        <v>4.1</v>
      </c>
      <c r="K64" s="30">
        <v>16.4</v>
      </c>
    </row>
    <row r="65" spans="1:11" ht="12.75">
      <c r="A65" s="48" t="s">
        <v>19</v>
      </c>
      <c r="B65" s="29"/>
      <c r="C65" s="48" t="s">
        <v>12</v>
      </c>
      <c r="D65" s="48" t="s">
        <v>88</v>
      </c>
      <c r="E65" s="48">
        <v>128</v>
      </c>
      <c r="F65" s="18">
        <v>150</v>
      </c>
      <c r="G65" s="18">
        <v>150</v>
      </c>
      <c r="H65" s="25">
        <f>G65*1.15</f>
        <v>172.5</v>
      </c>
      <c r="I65" s="30">
        <v>180</v>
      </c>
      <c r="J65" s="13">
        <v>4.1</v>
      </c>
      <c r="K65" s="30">
        <v>-3.4</v>
      </c>
    </row>
    <row r="66" spans="1:11" ht="12.75">
      <c r="A66" s="48" t="s">
        <v>35</v>
      </c>
      <c r="B66" s="29"/>
      <c r="C66" s="48" t="s">
        <v>22</v>
      </c>
      <c r="D66" s="48" t="s">
        <v>69</v>
      </c>
      <c r="E66" s="48">
        <v>116</v>
      </c>
      <c r="F66" s="18">
        <v>150</v>
      </c>
      <c r="G66" s="18">
        <v>150</v>
      </c>
      <c r="H66" s="25">
        <f>G66*1.15</f>
        <v>172.5</v>
      </c>
      <c r="I66" s="30">
        <v>172.5</v>
      </c>
      <c r="J66" s="13">
        <v>4.1</v>
      </c>
      <c r="K66" s="30">
        <v>4.1</v>
      </c>
    </row>
    <row r="67" spans="1:11" ht="12.75">
      <c r="A67" s="48" t="s">
        <v>61</v>
      </c>
      <c r="B67" s="29"/>
      <c r="C67" s="48" t="s">
        <v>57</v>
      </c>
      <c r="D67" s="49">
        <v>140</v>
      </c>
      <c r="E67" s="59" t="s">
        <v>52</v>
      </c>
      <c r="F67" s="18">
        <v>290</v>
      </c>
      <c r="G67" s="18"/>
      <c r="H67" s="25"/>
      <c r="I67" s="30"/>
      <c r="J67" s="13">
        <v>4.1</v>
      </c>
      <c r="K67" s="30"/>
    </row>
    <row r="68" spans="1:11" ht="12.75">
      <c r="A68" s="48" t="s">
        <v>61</v>
      </c>
      <c r="B68" s="29"/>
      <c r="C68" s="48" t="s">
        <v>62</v>
      </c>
      <c r="D68" s="48" t="s">
        <v>63</v>
      </c>
      <c r="E68" s="48">
        <v>104</v>
      </c>
      <c r="F68" s="48">
        <v>250</v>
      </c>
      <c r="G68" s="18"/>
      <c r="H68" s="25"/>
      <c r="I68" s="30"/>
      <c r="J68" s="13">
        <v>4.1</v>
      </c>
      <c r="K68" s="30"/>
    </row>
    <row r="69" spans="1:11" ht="12.75">
      <c r="A69" s="48" t="s">
        <v>61</v>
      </c>
      <c r="B69" s="29"/>
      <c r="C69" s="48" t="s">
        <v>12</v>
      </c>
      <c r="D69" s="48" t="s">
        <v>78</v>
      </c>
      <c r="E69" s="48">
        <v>104</v>
      </c>
      <c r="F69" s="18">
        <v>180</v>
      </c>
      <c r="G69" s="18"/>
      <c r="H69" s="25"/>
      <c r="I69" s="30"/>
      <c r="J69" s="13">
        <v>4.1</v>
      </c>
      <c r="K69" s="30"/>
    </row>
    <row r="70" spans="1:11" ht="12.75">
      <c r="A70" s="48" t="s">
        <v>61</v>
      </c>
      <c r="B70" s="29"/>
      <c r="C70" s="48" t="s">
        <v>90</v>
      </c>
      <c r="D70" s="48" t="s">
        <v>92</v>
      </c>
      <c r="E70" s="48">
        <v>104</v>
      </c>
      <c r="F70" s="18">
        <v>250</v>
      </c>
      <c r="G70" s="18">
        <v>970</v>
      </c>
      <c r="H70" s="25">
        <f>G70*1.15</f>
        <v>1115.5</v>
      </c>
      <c r="I70" s="30">
        <v>1115.5</v>
      </c>
      <c r="J70" s="13">
        <v>4.1</v>
      </c>
      <c r="K70" s="30">
        <v>16.4</v>
      </c>
    </row>
    <row r="71" spans="1:11" ht="12.75">
      <c r="A71" s="48" t="s">
        <v>58</v>
      </c>
      <c r="B71" s="18"/>
      <c r="C71" s="48" t="s">
        <v>57</v>
      </c>
      <c r="D71" s="49">
        <v>144</v>
      </c>
      <c r="E71" s="59" t="s">
        <v>52</v>
      </c>
      <c r="F71" s="18">
        <v>290</v>
      </c>
      <c r="G71" s="18"/>
      <c r="H71" s="25"/>
      <c r="I71" s="30"/>
      <c r="J71" s="13">
        <v>4.1</v>
      </c>
      <c r="K71" s="30"/>
    </row>
    <row r="72" spans="1:11" ht="12.75">
      <c r="A72" s="48" t="s">
        <v>60</v>
      </c>
      <c r="B72" s="29"/>
      <c r="C72" s="48" t="s">
        <v>57</v>
      </c>
      <c r="D72" s="48" t="s">
        <v>59</v>
      </c>
      <c r="E72" s="59" t="s">
        <v>52</v>
      </c>
      <c r="F72" s="18">
        <v>290</v>
      </c>
      <c r="G72" s="18">
        <v>580</v>
      </c>
      <c r="H72" s="25">
        <f>G72*1.15</f>
        <v>667</v>
      </c>
      <c r="I72" s="30">
        <v>667</v>
      </c>
      <c r="J72" s="13">
        <v>4.1</v>
      </c>
      <c r="K72" s="30">
        <v>8.2</v>
      </c>
    </row>
    <row r="73" spans="1:11" ht="12.75">
      <c r="A73" s="48" t="s">
        <v>21</v>
      </c>
      <c r="B73" s="29"/>
      <c r="C73" s="48" t="s">
        <v>22</v>
      </c>
      <c r="D73" s="48" t="s">
        <v>69</v>
      </c>
      <c r="E73" s="48">
        <v>104</v>
      </c>
      <c r="F73" s="18">
        <v>150</v>
      </c>
      <c r="G73" s="18"/>
      <c r="H73" s="25"/>
      <c r="I73" s="30"/>
      <c r="J73" s="13">
        <v>4.1</v>
      </c>
      <c r="K73" s="30"/>
    </row>
    <row r="74" spans="1:11" ht="12.75">
      <c r="A74" s="48" t="s">
        <v>21</v>
      </c>
      <c r="B74" s="29"/>
      <c r="C74" s="48" t="s">
        <v>12</v>
      </c>
      <c r="D74" s="48" t="s">
        <v>82</v>
      </c>
      <c r="E74" s="48">
        <v>104</v>
      </c>
      <c r="F74" s="18">
        <v>150</v>
      </c>
      <c r="G74" s="18">
        <v>300</v>
      </c>
      <c r="H74" s="25">
        <f>G74*1.15</f>
        <v>345</v>
      </c>
      <c r="I74" s="30">
        <v>345</v>
      </c>
      <c r="J74" s="13">
        <v>4.1</v>
      </c>
      <c r="K74" s="30">
        <v>8.2</v>
      </c>
    </row>
    <row r="75" spans="1:11" ht="12.75">
      <c r="A75" s="48" t="s">
        <v>76</v>
      </c>
      <c r="B75" s="29"/>
      <c r="C75" s="48" t="s">
        <v>74</v>
      </c>
      <c r="D75" s="48" t="s">
        <v>75</v>
      </c>
      <c r="E75" s="48">
        <v>116</v>
      </c>
      <c r="F75" s="18">
        <v>250</v>
      </c>
      <c r="G75" s="18"/>
      <c r="H75" s="25"/>
      <c r="I75" s="30"/>
      <c r="J75" s="13">
        <v>4.1</v>
      </c>
      <c r="K75" s="30"/>
    </row>
    <row r="76" spans="1:11" ht="12.75">
      <c r="A76" s="48" t="s">
        <v>76</v>
      </c>
      <c r="B76" s="29"/>
      <c r="C76" s="48" t="s">
        <v>28</v>
      </c>
      <c r="D76" s="48" t="s">
        <v>100</v>
      </c>
      <c r="E76" s="48">
        <v>116</v>
      </c>
      <c r="F76" s="18">
        <v>420</v>
      </c>
      <c r="G76" s="18">
        <v>670</v>
      </c>
      <c r="H76" s="25">
        <f>G76*1.15</f>
        <v>770.4999999999999</v>
      </c>
      <c r="I76" s="30">
        <v>771</v>
      </c>
      <c r="J76" s="13">
        <v>4.1</v>
      </c>
      <c r="K76" s="30">
        <v>7.7</v>
      </c>
    </row>
    <row r="77" spans="1:11" ht="12.75">
      <c r="A77" s="48" t="s">
        <v>29</v>
      </c>
      <c r="B77" s="18"/>
      <c r="C77" s="48" t="s">
        <v>50</v>
      </c>
      <c r="D77" s="49">
        <v>193</v>
      </c>
      <c r="E77" s="59" t="s">
        <v>54</v>
      </c>
      <c r="F77" s="18">
        <v>290</v>
      </c>
      <c r="G77" s="18"/>
      <c r="H77" s="25"/>
      <c r="I77" s="30"/>
      <c r="J77" s="13">
        <v>4.1</v>
      </c>
      <c r="K77" s="30"/>
    </row>
    <row r="78" spans="1:11" ht="12.75">
      <c r="A78" s="48" t="s">
        <v>29</v>
      </c>
      <c r="B78" s="29"/>
      <c r="C78" s="48" t="s">
        <v>57</v>
      </c>
      <c r="D78" s="48" t="s">
        <v>59</v>
      </c>
      <c r="E78" s="59" t="s">
        <v>54</v>
      </c>
      <c r="F78" s="18">
        <v>290</v>
      </c>
      <c r="G78" s="18">
        <v>580</v>
      </c>
      <c r="H78" s="25">
        <f>G78*1.15</f>
        <v>667</v>
      </c>
      <c r="I78" s="30">
        <v>667</v>
      </c>
      <c r="J78" s="13">
        <v>4.1</v>
      </c>
      <c r="K78" s="30">
        <v>8.2</v>
      </c>
    </row>
    <row r="79" spans="1:11" ht="12.75">
      <c r="A79" s="48" t="s">
        <v>41</v>
      </c>
      <c r="B79" s="29"/>
      <c r="C79" s="48" t="s">
        <v>12</v>
      </c>
      <c r="D79" s="48" t="s">
        <v>98</v>
      </c>
      <c r="E79" s="48">
        <v>140</v>
      </c>
      <c r="F79" s="18">
        <v>150</v>
      </c>
      <c r="G79" s="18">
        <v>150</v>
      </c>
      <c r="H79" s="25">
        <f>G79*1.15</f>
        <v>172.5</v>
      </c>
      <c r="I79" s="30">
        <v>173</v>
      </c>
      <c r="J79" s="13">
        <v>4.1</v>
      </c>
      <c r="K79" s="30">
        <v>3.6</v>
      </c>
    </row>
    <row r="80" spans="1:11" ht="12.75">
      <c r="A80" s="48" t="s">
        <v>37</v>
      </c>
      <c r="B80" s="29"/>
      <c r="C80" s="48" t="s">
        <v>12</v>
      </c>
      <c r="D80" s="48" t="s">
        <v>88</v>
      </c>
      <c r="E80" s="48">
        <v>104</v>
      </c>
      <c r="F80" s="18">
        <v>150</v>
      </c>
      <c r="G80" s="18">
        <v>150</v>
      </c>
      <c r="H80" s="25">
        <f>G80*1.15</f>
        <v>172.5</v>
      </c>
      <c r="I80" s="30">
        <v>173</v>
      </c>
      <c r="J80" s="13">
        <v>4.1</v>
      </c>
      <c r="K80" s="30">
        <v>3.6</v>
      </c>
    </row>
    <row r="81" spans="1:11" ht="12.75">
      <c r="A81" s="48" t="s">
        <v>85</v>
      </c>
      <c r="B81" s="29"/>
      <c r="C81" s="48" t="s">
        <v>12</v>
      </c>
      <c r="D81" s="48" t="s">
        <v>82</v>
      </c>
      <c r="E81" s="48">
        <v>116</v>
      </c>
      <c r="F81" s="18">
        <v>150</v>
      </c>
      <c r="G81" s="18"/>
      <c r="H81" s="25"/>
      <c r="I81" s="30"/>
      <c r="J81" s="13">
        <v>4.1</v>
      </c>
      <c r="K81" s="30"/>
    </row>
    <row r="82" spans="1:11" ht="12.75">
      <c r="A82" s="48" t="s">
        <v>96</v>
      </c>
      <c r="B82" s="29"/>
      <c r="C82" s="48" t="s">
        <v>12</v>
      </c>
      <c r="D82" s="48" t="s">
        <v>93</v>
      </c>
      <c r="E82" s="48">
        <v>116</v>
      </c>
      <c r="F82" s="18">
        <v>180</v>
      </c>
      <c r="G82" s="18">
        <v>330</v>
      </c>
      <c r="H82" s="25">
        <f>G82*1.15</f>
        <v>379.49999999999994</v>
      </c>
      <c r="I82" s="30">
        <v>380</v>
      </c>
      <c r="J82" s="13">
        <v>4.1</v>
      </c>
      <c r="K82" s="30">
        <v>7.7</v>
      </c>
    </row>
    <row r="83" spans="1:11" ht="12.75">
      <c r="A83" s="48" t="s">
        <v>71</v>
      </c>
      <c r="B83" s="29"/>
      <c r="C83" s="48" t="s">
        <v>22</v>
      </c>
      <c r="D83" s="48" t="s">
        <v>69</v>
      </c>
      <c r="E83" s="48">
        <v>92</v>
      </c>
      <c r="F83" s="18">
        <v>150</v>
      </c>
      <c r="G83" s="18"/>
      <c r="H83" s="25"/>
      <c r="I83" s="30"/>
      <c r="J83" s="13">
        <v>4.1</v>
      </c>
      <c r="K83" s="30"/>
    </row>
    <row r="84" spans="1:11" ht="12.75">
      <c r="A84" s="48" t="s">
        <v>71</v>
      </c>
      <c r="B84" s="29"/>
      <c r="C84" s="48" t="s">
        <v>22</v>
      </c>
      <c r="D84" s="48" t="s">
        <v>72</v>
      </c>
      <c r="E84" s="48">
        <v>98</v>
      </c>
      <c r="F84" s="18">
        <v>150</v>
      </c>
      <c r="G84" s="18">
        <v>300</v>
      </c>
      <c r="H84" s="25">
        <f>G84*1.15</f>
        <v>345</v>
      </c>
      <c r="I84" s="30">
        <v>345</v>
      </c>
      <c r="J84" s="13">
        <v>4.1</v>
      </c>
      <c r="K84" s="30">
        <v>8.2</v>
      </c>
    </row>
    <row r="85" spans="1:11" ht="12.75">
      <c r="A85" s="48" t="s">
        <v>56</v>
      </c>
      <c r="B85" s="29"/>
      <c r="C85" s="48" t="s">
        <v>50</v>
      </c>
      <c r="D85" s="49">
        <v>193</v>
      </c>
      <c r="E85" s="59" t="s">
        <v>52</v>
      </c>
      <c r="F85" s="18">
        <v>290</v>
      </c>
      <c r="G85" s="18"/>
      <c r="H85" s="25"/>
      <c r="I85" s="30"/>
      <c r="J85" s="13">
        <v>4.1</v>
      </c>
      <c r="K85" s="30"/>
    </row>
    <row r="86" spans="1:11" ht="12.75">
      <c r="A86" s="48" t="s">
        <v>56</v>
      </c>
      <c r="B86" s="29"/>
      <c r="C86" s="48" t="s">
        <v>57</v>
      </c>
      <c r="D86" s="48" t="s">
        <v>59</v>
      </c>
      <c r="E86" s="59" t="s">
        <v>51</v>
      </c>
      <c r="F86" s="18">
        <v>290</v>
      </c>
      <c r="G86" s="18">
        <v>580</v>
      </c>
      <c r="H86" s="25">
        <f>G86*1.15</f>
        <v>667</v>
      </c>
      <c r="I86" s="30">
        <v>667</v>
      </c>
      <c r="J86" s="13">
        <v>4.1</v>
      </c>
      <c r="K86" s="30">
        <v>8.2</v>
      </c>
    </row>
    <row r="87" spans="1:11" ht="12.75">
      <c r="A87" s="48" t="s">
        <v>31</v>
      </c>
      <c r="B87" s="29"/>
      <c r="C87" s="48" t="s">
        <v>62</v>
      </c>
      <c r="D87" s="48" t="s">
        <v>63</v>
      </c>
      <c r="E87" s="48">
        <v>122</v>
      </c>
      <c r="F87" s="48">
        <v>250</v>
      </c>
      <c r="G87" s="18">
        <v>250</v>
      </c>
      <c r="H87" s="25">
        <f>G87*1.15</f>
        <v>287.5</v>
      </c>
      <c r="I87" s="30">
        <v>288</v>
      </c>
      <c r="J87" s="13">
        <v>4.1</v>
      </c>
      <c r="K87" s="30">
        <v>3.6</v>
      </c>
    </row>
    <row r="88" spans="1:11" ht="12.75">
      <c r="A88" s="48" t="s">
        <v>23</v>
      </c>
      <c r="B88" s="29"/>
      <c r="C88" s="48" t="s">
        <v>62</v>
      </c>
      <c r="D88" s="48" t="s">
        <v>63</v>
      </c>
      <c r="E88" s="48">
        <v>140</v>
      </c>
      <c r="F88" s="48">
        <v>250</v>
      </c>
      <c r="G88" s="18">
        <v>250</v>
      </c>
      <c r="H88" s="25">
        <f>G88*1.15</f>
        <v>287.5</v>
      </c>
      <c r="I88" s="30">
        <v>288</v>
      </c>
      <c r="J88" s="13">
        <v>4.1</v>
      </c>
      <c r="K88" s="30">
        <v>3.6</v>
      </c>
    </row>
    <row r="89" spans="1:11" ht="12.75">
      <c r="A89" s="48" t="s">
        <v>39</v>
      </c>
      <c r="B89" s="29"/>
      <c r="C89" s="48" t="s">
        <v>57</v>
      </c>
      <c r="D89" s="49">
        <v>144</v>
      </c>
      <c r="E89" s="59" t="s">
        <v>54</v>
      </c>
      <c r="F89" s="18">
        <v>290</v>
      </c>
      <c r="G89" s="18">
        <v>290</v>
      </c>
      <c r="H89" s="25">
        <f>G89*1.15</f>
        <v>333.5</v>
      </c>
      <c r="I89" s="30">
        <v>333.5</v>
      </c>
      <c r="J89" s="13">
        <v>4.1</v>
      </c>
      <c r="K89" s="30">
        <v>4.1</v>
      </c>
    </row>
    <row r="90" spans="1:11" ht="12.75">
      <c r="A90" s="48" t="s">
        <v>36</v>
      </c>
      <c r="B90" s="29"/>
      <c r="C90" s="48" t="s">
        <v>12</v>
      </c>
      <c r="D90" s="48" t="s">
        <v>78</v>
      </c>
      <c r="E90" s="48">
        <v>98</v>
      </c>
      <c r="F90" s="18">
        <v>180</v>
      </c>
      <c r="G90" s="18">
        <v>180</v>
      </c>
      <c r="H90" s="25">
        <f>G90*1.15</f>
        <v>206.99999999999997</v>
      </c>
      <c r="I90" s="30">
        <v>207</v>
      </c>
      <c r="J90" s="13">
        <v>4.1</v>
      </c>
      <c r="K90" s="30">
        <v>4.1</v>
      </c>
    </row>
    <row r="91" spans="1:11" ht="12.75">
      <c r="A91" s="48" t="s">
        <v>79</v>
      </c>
      <c r="B91" s="29"/>
      <c r="C91" s="48" t="s">
        <v>12</v>
      </c>
      <c r="D91" s="48" t="s">
        <v>78</v>
      </c>
      <c r="E91" s="48">
        <v>98</v>
      </c>
      <c r="F91" s="18">
        <v>180</v>
      </c>
      <c r="G91" s="18"/>
      <c r="H91" s="25"/>
      <c r="I91" s="30"/>
      <c r="J91" s="13">
        <v>4.1</v>
      </c>
      <c r="K91" s="30"/>
    </row>
    <row r="92" spans="1:11" ht="12.75">
      <c r="A92" s="48" t="s">
        <v>79</v>
      </c>
      <c r="B92" s="29"/>
      <c r="C92" s="48" t="s">
        <v>90</v>
      </c>
      <c r="D92" s="48" t="s">
        <v>92</v>
      </c>
      <c r="E92" s="48">
        <v>98</v>
      </c>
      <c r="F92" s="18">
        <v>250</v>
      </c>
      <c r="G92" s="18">
        <v>430</v>
      </c>
      <c r="H92" s="25">
        <f>G92*1.15</f>
        <v>494.49999999999994</v>
      </c>
      <c r="I92" s="30">
        <v>494.5</v>
      </c>
      <c r="J92" s="13">
        <v>4.1</v>
      </c>
      <c r="K92" s="30">
        <v>8.2</v>
      </c>
    </row>
    <row r="93" spans="1:11" ht="12.75">
      <c r="A93" s="48" t="s">
        <v>73</v>
      </c>
      <c r="B93" s="29"/>
      <c r="C93" s="48" t="s">
        <v>22</v>
      </c>
      <c r="D93" s="48" t="s">
        <v>72</v>
      </c>
      <c r="E93" s="48">
        <v>92</v>
      </c>
      <c r="F93" s="18">
        <v>150</v>
      </c>
      <c r="G93" s="18"/>
      <c r="H93" s="25"/>
      <c r="I93" s="30"/>
      <c r="J93" s="13">
        <v>4.1</v>
      </c>
      <c r="K93" s="30"/>
    </row>
    <row r="94" spans="1:11" ht="12.75">
      <c r="A94" s="48" t="s">
        <v>73</v>
      </c>
      <c r="B94" s="29"/>
      <c r="C94" s="48" t="s">
        <v>90</v>
      </c>
      <c r="D94" s="48" t="s">
        <v>92</v>
      </c>
      <c r="E94" s="48">
        <v>92</v>
      </c>
      <c r="F94" s="18">
        <v>250</v>
      </c>
      <c r="G94" s="18">
        <v>400</v>
      </c>
      <c r="H94" s="25">
        <f>G94*1.15</f>
        <v>459.99999999999994</v>
      </c>
      <c r="I94" s="30">
        <v>460</v>
      </c>
      <c r="J94" s="13">
        <v>4.1</v>
      </c>
      <c r="K94" s="30">
        <v>8.2</v>
      </c>
    </row>
    <row r="95" spans="1:11" ht="12.75">
      <c r="A95" s="48" t="s">
        <v>48</v>
      </c>
      <c r="B95" s="29"/>
      <c r="C95" s="48" t="s">
        <v>74</v>
      </c>
      <c r="D95" s="48" t="s">
        <v>75</v>
      </c>
      <c r="E95" s="48">
        <v>128</v>
      </c>
      <c r="F95" s="18">
        <v>250</v>
      </c>
      <c r="G95" s="18">
        <v>250</v>
      </c>
      <c r="H95" s="25">
        <f>G95*1.15</f>
        <v>287.5</v>
      </c>
      <c r="I95" s="30">
        <v>288</v>
      </c>
      <c r="J95" s="13">
        <v>4.1</v>
      </c>
      <c r="K95" s="30">
        <v>3.6</v>
      </c>
    </row>
    <row r="96" spans="1:11" ht="12.75">
      <c r="A96" s="48" t="s">
        <v>49</v>
      </c>
      <c r="B96" s="29"/>
      <c r="C96" s="48" t="s">
        <v>50</v>
      </c>
      <c r="D96" s="49">
        <v>193</v>
      </c>
      <c r="E96" s="59" t="s">
        <v>53</v>
      </c>
      <c r="F96" s="18">
        <v>290</v>
      </c>
      <c r="G96" s="18">
        <v>290</v>
      </c>
      <c r="H96" s="25">
        <f>G96*1.15</f>
        <v>333.5</v>
      </c>
      <c r="I96" s="30">
        <v>333.5</v>
      </c>
      <c r="J96" s="13">
        <v>4.1</v>
      </c>
      <c r="K96" s="30">
        <v>4.1</v>
      </c>
    </row>
    <row r="97" spans="1:11" ht="12.75">
      <c r="A97" s="48" t="s">
        <v>70</v>
      </c>
      <c r="B97" s="29"/>
      <c r="C97" s="48" t="s">
        <v>22</v>
      </c>
      <c r="D97" s="48" t="s">
        <v>69</v>
      </c>
      <c r="E97" s="48">
        <v>110</v>
      </c>
      <c r="F97" s="18">
        <v>150</v>
      </c>
      <c r="G97" s="18">
        <v>150</v>
      </c>
      <c r="H97" s="25">
        <f>G97*1.15</f>
        <v>172.5</v>
      </c>
      <c r="I97" s="52">
        <v>172.5</v>
      </c>
      <c r="J97" s="13">
        <v>4.1</v>
      </c>
      <c r="K97" s="30">
        <v>4.1</v>
      </c>
    </row>
    <row r="98" spans="1:11" ht="12.75">
      <c r="A98" s="50" t="s">
        <v>27</v>
      </c>
      <c r="B98" s="29"/>
      <c r="C98" s="48" t="s">
        <v>57</v>
      </c>
      <c r="D98" s="49">
        <v>144</v>
      </c>
      <c r="E98" s="59" t="s">
        <v>53</v>
      </c>
      <c r="F98" s="18">
        <v>290</v>
      </c>
      <c r="G98" s="18">
        <v>290</v>
      </c>
      <c r="H98" s="25"/>
      <c r="I98" s="52"/>
      <c r="J98" s="13">
        <v>4.1</v>
      </c>
      <c r="K98" s="30">
        <v>4.1</v>
      </c>
    </row>
    <row r="99" spans="1:11" ht="12.75">
      <c r="A99" s="50" t="s">
        <v>10</v>
      </c>
      <c r="B99" s="29"/>
      <c r="C99" s="48" t="s">
        <v>57</v>
      </c>
      <c r="D99" s="49">
        <v>140</v>
      </c>
      <c r="E99" s="59" t="s">
        <v>53</v>
      </c>
      <c r="F99" s="18">
        <v>290</v>
      </c>
      <c r="G99" s="18"/>
      <c r="H99" s="25"/>
      <c r="I99" s="30"/>
      <c r="J99" s="13">
        <v>4.1</v>
      </c>
      <c r="K99" s="30"/>
    </row>
    <row r="100" spans="1:11" ht="12.75">
      <c r="A100" s="50" t="s">
        <v>10</v>
      </c>
      <c r="B100" s="29"/>
      <c r="C100" s="48" t="s">
        <v>62</v>
      </c>
      <c r="D100" s="48" t="s">
        <v>63</v>
      </c>
      <c r="E100" s="48">
        <v>98</v>
      </c>
      <c r="F100" s="48">
        <v>250</v>
      </c>
      <c r="G100" s="18"/>
      <c r="H100" s="25"/>
      <c r="I100" s="30"/>
      <c r="J100" s="13">
        <v>4.1</v>
      </c>
      <c r="K100" s="30"/>
    </row>
    <row r="101" spans="1:11" ht="12.75">
      <c r="A101" s="48" t="s">
        <v>10</v>
      </c>
      <c r="B101" s="29"/>
      <c r="C101" s="48" t="s">
        <v>65</v>
      </c>
      <c r="D101" s="48" t="s">
        <v>66</v>
      </c>
      <c r="E101" s="48">
        <v>110</v>
      </c>
      <c r="F101" s="18">
        <v>180</v>
      </c>
      <c r="G101" s="18"/>
      <c r="H101" s="25"/>
      <c r="I101" s="30"/>
      <c r="J101" s="13">
        <v>4.1</v>
      </c>
      <c r="K101" s="30"/>
    </row>
    <row r="102" spans="1:11" ht="12.75">
      <c r="A102" s="50" t="s">
        <v>10</v>
      </c>
      <c r="B102" s="29"/>
      <c r="C102" s="48" t="s">
        <v>22</v>
      </c>
      <c r="D102" s="48" t="s">
        <v>69</v>
      </c>
      <c r="E102" s="48">
        <v>110</v>
      </c>
      <c r="F102" s="18">
        <v>150</v>
      </c>
      <c r="G102" s="18"/>
      <c r="H102" s="25"/>
      <c r="I102" s="30"/>
      <c r="J102" s="13">
        <v>4.1</v>
      </c>
      <c r="K102" s="30"/>
    </row>
    <row r="103" spans="1:11" ht="12.75">
      <c r="A103" s="48" t="s">
        <v>10</v>
      </c>
      <c r="B103" s="29"/>
      <c r="C103" s="48" t="s">
        <v>22</v>
      </c>
      <c r="D103" s="48" t="s">
        <v>72</v>
      </c>
      <c r="E103" s="48">
        <v>80</v>
      </c>
      <c r="F103" s="18">
        <v>150</v>
      </c>
      <c r="G103" s="18"/>
      <c r="H103" s="25"/>
      <c r="I103" s="30"/>
      <c r="J103" s="13">
        <v>4.1</v>
      </c>
      <c r="K103" s="30"/>
    </row>
    <row r="104" spans="1:11" ht="12.75">
      <c r="A104" s="48" t="s">
        <v>10</v>
      </c>
      <c r="B104" s="29"/>
      <c r="C104" s="48" t="s">
        <v>74</v>
      </c>
      <c r="D104" s="48" t="s">
        <v>75</v>
      </c>
      <c r="E104" s="48">
        <v>122</v>
      </c>
      <c r="F104" s="18">
        <v>250</v>
      </c>
      <c r="G104" s="18"/>
      <c r="H104" s="25"/>
      <c r="I104" s="30"/>
      <c r="J104" s="13">
        <v>4.1</v>
      </c>
      <c r="K104" s="30"/>
    </row>
    <row r="105" spans="1:11" ht="12.75">
      <c r="A105" s="48" t="s">
        <v>10</v>
      </c>
      <c r="B105" s="29"/>
      <c r="C105" s="48" t="s">
        <v>12</v>
      </c>
      <c r="D105" s="48" t="s">
        <v>78</v>
      </c>
      <c r="E105" s="48">
        <v>92</v>
      </c>
      <c r="F105" s="18">
        <v>180</v>
      </c>
      <c r="G105" s="18"/>
      <c r="H105" s="25"/>
      <c r="I105" s="30"/>
      <c r="J105" s="13">
        <v>4.1</v>
      </c>
      <c r="K105" s="30"/>
    </row>
    <row r="106" spans="1:11" ht="12.75">
      <c r="A106" s="50" t="s">
        <v>10</v>
      </c>
      <c r="B106" s="29"/>
      <c r="C106" s="48" t="s">
        <v>12</v>
      </c>
      <c r="D106" s="48" t="s">
        <v>78</v>
      </c>
      <c r="E106" s="48">
        <v>92</v>
      </c>
      <c r="F106" s="18">
        <v>180</v>
      </c>
      <c r="G106" s="18"/>
      <c r="H106" s="25"/>
      <c r="I106" s="30"/>
      <c r="J106" s="13">
        <v>4.1</v>
      </c>
      <c r="K106" s="30"/>
    </row>
    <row r="107" spans="1:11" ht="12.75">
      <c r="A107" s="48" t="s">
        <v>10</v>
      </c>
      <c r="B107" s="29"/>
      <c r="C107" s="48" t="s">
        <v>90</v>
      </c>
      <c r="D107" s="48" t="s">
        <v>92</v>
      </c>
      <c r="E107" s="48">
        <v>116</v>
      </c>
      <c r="F107" s="18">
        <v>250</v>
      </c>
      <c r="G107" s="18"/>
      <c r="H107" s="25"/>
      <c r="I107" s="30"/>
      <c r="J107" s="13">
        <v>4.1</v>
      </c>
      <c r="K107" s="30"/>
    </row>
    <row r="108" spans="1:11" ht="12.75">
      <c r="A108" s="48" t="s">
        <v>10</v>
      </c>
      <c r="B108" s="29"/>
      <c r="C108" s="48" t="s">
        <v>12</v>
      </c>
      <c r="D108" s="48" t="s">
        <v>93</v>
      </c>
      <c r="E108" s="48">
        <v>92</v>
      </c>
      <c r="F108" s="18">
        <v>180</v>
      </c>
      <c r="G108" s="18"/>
      <c r="H108" s="25"/>
      <c r="I108" s="30"/>
      <c r="J108" s="13">
        <v>4.1</v>
      </c>
      <c r="K108" s="30"/>
    </row>
    <row r="109" spans="1:11" ht="12.75">
      <c r="A109" s="50" t="s">
        <v>10</v>
      </c>
      <c r="B109" s="29"/>
      <c r="C109" s="48" t="s">
        <v>12</v>
      </c>
      <c r="D109" s="48" t="s">
        <v>98</v>
      </c>
      <c r="E109" s="48">
        <v>110</v>
      </c>
      <c r="F109" s="18">
        <v>150</v>
      </c>
      <c r="G109" s="18"/>
      <c r="H109" s="25"/>
      <c r="I109" s="30"/>
      <c r="J109" s="13">
        <v>4.1</v>
      </c>
      <c r="K109" s="30"/>
    </row>
    <row r="110" spans="1:11" ht="12.75">
      <c r="A110" s="50" t="s">
        <v>10</v>
      </c>
      <c r="B110" s="29"/>
      <c r="C110" s="48" t="s">
        <v>12</v>
      </c>
      <c r="D110" s="48" t="s">
        <v>98</v>
      </c>
      <c r="E110" s="48">
        <v>104</v>
      </c>
      <c r="F110" s="18">
        <v>150</v>
      </c>
      <c r="G110" s="18">
        <v>2360</v>
      </c>
      <c r="H110" s="25">
        <f>G110*1.15</f>
        <v>2714</v>
      </c>
      <c r="I110" s="30"/>
      <c r="J110" s="13">
        <v>4.1</v>
      </c>
      <c r="K110" s="30">
        <v>49.2</v>
      </c>
    </row>
    <row r="111" spans="1:11" ht="12.75">
      <c r="A111" s="50"/>
      <c r="B111" s="29"/>
      <c r="C111" s="48"/>
      <c r="D111" s="48"/>
      <c r="E111" s="48"/>
      <c r="F111" s="18"/>
      <c r="G111" s="18"/>
      <c r="H111" s="25"/>
      <c r="I111" s="30"/>
      <c r="J111" s="13"/>
      <c r="K111" s="30"/>
    </row>
    <row r="112" spans="1:11" ht="12.75">
      <c r="A112" s="50"/>
      <c r="B112" s="29"/>
      <c r="C112" s="48"/>
      <c r="D112" s="48"/>
      <c r="E112" s="48"/>
      <c r="F112" s="18"/>
      <c r="G112" s="18"/>
      <c r="H112" s="25"/>
      <c r="I112" s="30"/>
      <c r="J112" s="13"/>
      <c r="K112" s="30"/>
    </row>
    <row r="113" spans="1:11" ht="12.75">
      <c r="A113" s="50"/>
      <c r="B113" s="29"/>
      <c r="C113" s="48"/>
      <c r="D113" s="48"/>
      <c r="E113" s="48"/>
      <c r="F113" s="18"/>
      <c r="G113" s="18"/>
      <c r="H113" s="25"/>
      <c r="I113" s="30"/>
      <c r="J113" s="13"/>
      <c r="K113" s="30"/>
    </row>
    <row r="114" spans="1:11" ht="12.75">
      <c r="A114" s="50"/>
      <c r="B114" s="29"/>
      <c r="C114" s="48"/>
      <c r="D114" s="48"/>
      <c r="E114" s="48"/>
      <c r="F114" s="18"/>
      <c r="G114" s="18"/>
      <c r="H114" s="25"/>
      <c r="I114" s="30"/>
      <c r="J114" s="13"/>
      <c r="K114" s="30"/>
    </row>
    <row r="115" spans="1:11" ht="12.75">
      <c r="A115" s="50"/>
      <c r="B115" s="29"/>
      <c r="C115" s="48"/>
      <c r="D115" s="48"/>
      <c r="E115" s="48"/>
      <c r="F115" s="18"/>
      <c r="G115" s="18"/>
      <c r="H115" s="25"/>
      <c r="I115" s="30"/>
      <c r="J115" s="13"/>
      <c r="K115" s="30"/>
    </row>
    <row r="116" spans="1:11" ht="12.75">
      <c r="A116" s="50"/>
      <c r="B116" s="29"/>
      <c r="C116" s="48"/>
      <c r="D116" s="48"/>
      <c r="E116" s="48"/>
      <c r="F116" s="18"/>
      <c r="G116" s="18"/>
      <c r="H116" s="25"/>
      <c r="I116" s="30"/>
      <c r="J116" s="13"/>
      <c r="K116" s="30"/>
    </row>
    <row r="117" spans="1:11" ht="12.75">
      <c r="A117" s="50"/>
      <c r="B117" s="29"/>
      <c r="C117" s="48"/>
      <c r="D117" s="48"/>
      <c r="E117" s="48"/>
      <c r="F117" s="18"/>
      <c r="G117" s="18"/>
      <c r="H117" s="25"/>
      <c r="I117" s="30"/>
      <c r="J117" s="13"/>
      <c r="K117" s="30"/>
    </row>
    <row r="118" spans="1:11" ht="12.75">
      <c r="A118" s="50"/>
      <c r="B118" s="29"/>
      <c r="C118" s="50"/>
      <c r="D118" s="48"/>
      <c r="E118" s="48"/>
      <c r="F118" s="18"/>
      <c r="G118" s="13"/>
      <c r="H118" s="25"/>
      <c r="I118" s="30"/>
      <c r="J118" s="13"/>
      <c r="K118" s="30"/>
    </row>
    <row r="119" spans="1:11" ht="12.75">
      <c r="A119" s="50"/>
      <c r="B119" s="29"/>
      <c r="C119" s="50"/>
      <c r="D119" s="48"/>
      <c r="E119" s="48"/>
      <c r="F119" s="18"/>
      <c r="G119" s="13"/>
      <c r="H119" s="25"/>
      <c r="I119" s="30"/>
      <c r="J119" s="13"/>
      <c r="K119" s="30"/>
    </row>
    <row r="120" spans="1:11" ht="12.75">
      <c r="A120" s="50"/>
      <c r="B120" s="29"/>
      <c r="C120" s="50"/>
      <c r="D120" s="48"/>
      <c r="E120" s="48"/>
      <c r="F120" s="18"/>
      <c r="G120" s="13"/>
      <c r="H120" s="25"/>
      <c r="I120" s="30"/>
      <c r="J120" s="13"/>
      <c r="K120" s="30"/>
    </row>
    <row r="121" spans="1:11" ht="12.75">
      <c r="A121" s="50"/>
      <c r="B121" s="18"/>
      <c r="C121" s="50"/>
      <c r="D121" s="48"/>
      <c r="E121" s="48"/>
      <c r="F121" s="18"/>
      <c r="G121" s="13"/>
      <c r="H121" s="25"/>
      <c r="I121" s="30"/>
      <c r="J121" s="13"/>
      <c r="K121" s="30"/>
    </row>
    <row r="122" spans="1:11" ht="12.75">
      <c r="A122" s="50"/>
      <c r="B122" s="29"/>
      <c r="C122" s="50"/>
      <c r="D122" s="48"/>
      <c r="E122" s="48"/>
      <c r="F122" s="18"/>
      <c r="G122" s="13"/>
      <c r="H122" s="25"/>
      <c r="I122" s="30"/>
      <c r="J122" s="13"/>
      <c r="K122" s="30"/>
    </row>
    <row r="123" spans="1:11" ht="12.75">
      <c r="A123" s="50"/>
      <c r="B123" s="29"/>
      <c r="C123" s="50"/>
      <c r="D123" s="48"/>
      <c r="E123" s="48"/>
      <c r="F123" s="18"/>
      <c r="G123" s="13"/>
      <c r="H123" s="25"/>
      <c r="I123" s="30"/>
      <c r="J123" s="13"/>
      <c r="K123" s="30"/>
    </row>
    <row r="124" spans="1:11" ht="12.75">
      <c r="A124" s="50"/>
      <c r="B124" s="29"/>
      <c r="C124" s="50"/>
      <c r="D124" s="48"/>
      <c r="E124" s="48"/>
      <c r="F124" s="18"/>
      <c r="G124" s="13"/>
      <c r="H124" s="25"/>
      <c r="I124" s="30"/>
      <c r="J124" s="13"/>
      <c r="K124" s="30"/>
    </row>
    <row r="125" spans="1:11" ht="12.75">
      <c r="A125" s="50"/>
      <c r="B125" s="29"/>
      <c r="C125" s="50"/>
      <c r="D125" s="48"/>
      <c r="E125" s="48"/>
      <c r="F125" s="18"/>
      <c r="G125" s="13"/>
      <c r="H125" s="25"/>
      <c r="I125" s="30"/>
      <c r="J125" s="13"/>
      <c r="K125" s="30"/>
    </row>
    <row r="126" spans="1:11" ht="12.75">
      <c r="A126" s="48"/>
      <c r="B126" s="29"/>
      <c r="C126" s="48"/>
      <c r="D126" s="48"/>
      <c r="E126" s="48"/>
      <c r="F126" s="18"/>
      <c r="G126" s="18"/>
      <c r="H126" s="25"/>
      <c r="I126" s="30"/>
      <c r="J126" s="13"/>
      <c r="K126" s="30"/>
    </row>
    <row r="127" spans="1:11" ht="12.75">
      <c r="A127" s="48"/>
      <c r="B127" s="29"/>
      <c r="C127" s="48"/>
      <c r="D127" s="48"/>
      <c r="E127" s="48"/>
      <c r="F127" s="18"/>
      <c r="G127" s="18"/>
      <c r="H127" s="25"/>
      <c r="I127" s="30"/>
      <c r="J127" s="13"/>
      <c r="K127" s="30"/>
    </row>
    <row r="128" spans="1:11" ht="12.75">
      <c r="A128" s="48"/>
      <c r="B128" s="29"/>
      <c r="C128" s="48"/>
      <c r="D128" s="48"/>
      <c r="E128" s="48"/>
      <c r="F128" s="18"/>
      <c r="G128" s="18"/>
      <c r="H128" s="25"/>
      <c r="I128" s="30"/>
      <c r="J128" s="13"/>
      <c r="K128" s="30"/>
    </row>
    <row r="129" spans="1:11" ht="12.75">
      <c r="A129" s="48"/>
      <c r="B129" s="29"/>
      <c r="C129" s="48"/>
      <c r="D129" s="48"/>
      <c r="E129" s="48"/>
      <c r="F129" s="18"/>
      <c r="G129" s="18"/>
      <c r="H129" s="25"/>
      <c r="I129" s="30"/>
      <c r="J129" s="13"/>
      <c r="K129" s="30"/>
    </row>
    <row r="130" spans="1:11" ht="12.75">
      <c r="A130" s="48"/>
      <c r="B130" s="29"/>
      <c r="C130" s="48"/>
      <c r="D130" s="48"/>
      <c r="E130" s="48"/>
      <c r="F130" s="18"/>
      <c r="G130" s="18"/>
      <c r="H130" s="25"/>
      <c r="I130" s="30"/>
      <c r="J130" s="13"/>
      <c r="K130" s="30"/>
    </row>
    <row r="131" spans="1:11" ht="12.75">
      <c r="A131" s="50"/>
      <c r="B131" s="18"/>
      <c r="C131" s="48"/>
      <c r="D131" s="48"/>
      <c r="E131" s="48"/>
      <c r="F131" s="18"/>
      <c r="G131" s="18"/>
      <c r="H131" s="25"/>
      <c r="I131" s="30"/>
      <c r="J131" s="13"/>
      <c r="K131" s="30"/>
    </row>
    <row r="132" spans="1:11" ht="12.75">
      <c r="A132" s="48"/>
      <c r="B132" s="18"/>
      <c r="C132" s="48"/>
      <c r="D132" s="48"/>
      <c r="E132" s="48"/>
      <c r="F132" s="18"/>
      <c r="G132" s="18"/>
      <c r="H132" s="25"/>
      <c r="I132" s="30"/>
      <c r="J132" s="13"/>
      <c r="K132" s="30"/>
    </row>
    <row r="133" spans="1:11" ht="12.75">
      <c r="A133" s="50"/>
      <c r="B133" s="29"/>
      <c r="C133" s="48"/>
      <c r="D133" s="48"/>
      <c r="E133" s="48"/>
      <c r="F133" s="18"/>
      <c r="G133" s="18"/>
      <c r="H133" s="25"/>
      <c r="I133" s="30"/>
      <c r="J133" s="13"/>
      <c r="K133" s="30"/>
    </row>
    <row r="134" spans="1:11" ht="12.75">
      <c r="A134" s="48"/>
      <c r="B134" s="29"/>
      <c r="C134" s="48"/>
      <c r="D134" s="48"/>
      <c r="E134" s="48"/>
      <c r="F134" s="18"/>
      <c r="G134" s="18"/>
      <c r="H134" s="25"/>
      <c r="I134" s="30"/>
      <c r="J134" s="13"/>
      <c r="K134" s="30"/>
    </row>
    <row r="135" spans="1:11" ht="12.75">
      <c r="A135" s="48"/>
      <c r="B135" s="29"/>
      <c r="C135" s="48"/>
      <c r="D135" s="48"/>
      <c r="E135" s="48"/>
      <c r="F135" s="18"/>
      <c r="G135" s="18"/>
      <c r="H135" s="25"/>
      <c r="I135" s="30"/>
      <c r="J135" s="13"/>
      <c r="K135" s="30"/>
    </row>
    <row r="136" spans="1:11" ht="12.75">
      <c r="A136" s="48"/>
      <c r="B136" s="29"/>
      <c r="C136" s="48"/>
      <c r="D136" s="48"/>
      <c r="E136" s="48"/>
      <c r="F136" s="18"/>
      <c r="G136" s="18"/>
      <c r="H136" s="25"/>
      <c r="I136" s="30"/>
      <c r="J136" s="13"/>
      <c r="K136" s="30"/>
    </row>
    <row r="137" spans="1:11" ht="12.75">
      <c r="A137" s="48"/>
      <c r="B137" s="29"/>
      <c r="C137" s="48"/>
      <c r="D137" s="48"/>
      <c r="E137" s="48"/>
      <c r="F137" s="18"/>
      <c r="G137" s="18"/>
      <c r="H137" s="25"/>
      <c r="I137" s="30"/>
      <c r="J137" s="13"/>
      <c r="K137" s="30"/>
    </row>
    <row r="138" spans="1:11" ht="12.75">
      <c r="A138" s="48"/>
      <c r="B138" s="29"/>
      <c r="C138" s="48"/>
      <c r="D138" s="48"/>
      <c r="E138" s="48"/>
      <c r="F138" s="18"/>
      <c r="G138" s="18"/>
      <c r="H138" s="25"/>
      <c r="I138" s="30"/>
      <c r="J138" s="13"/>
      <c r="K138" s="30"/>
    </row>
    <row r="139" spans="1:11" ht="12.75">
      <c r="A139" s="50"/>
      <c r="B139" s="29"/>
      <c r="C139" s="50"/>
      <c r="D139" s="48"/>
      <c r="E139" s="32"/>
      <c r="F139" s="18"/>
      <c r="G139" s="18"/>
      <c r="H139" s="25"/>
      <c r="I139" s="30"/>
      <c r="J139" s="13"/>
      <c r="K139" s="30"/>
    </row>
    <row r="140" spans="1:11" ht="12.75">
      <c r="A140" s="50"/>
      <c r="B140" s="29"/>
      <c r="C140" s="50"/>
      <c r="D140" s="48"/>
      <c r="E140" s="32"/>
      <c r="F140" s="18"/>
      <c r="G140" s="18"/>
      <c r="H140" s="25"/>
      <c r="I140" s="30"/>
      <c r="J140" s="13"/>
      <c r="K140" s="30"/>
    </row>
    <row r="141" spans="1:11" ht="12.75">
      <c r="A141" s="50"/>
      <c r="B141" s="29"/>
      <c r="C141" s="50"/>
      <c r="D141" s="48"/>
      <c r="E141" s="32"/>
      <c r="F141" s="18"/>
      <c r="G141" s="18"/>
      <c r="H141" s="25"/>
      <c r="I141" s="30"/>
      <c r="J141" s="13"/>
      <c r="K141" s="30"/>
    </row>
    <row r="142" spans="1:11" ht="12.75">
      <c r="A142" s="50"/>
      <c r="B142" s="29"/>
      <c r="C142" s="50"/>
      <c r="D142" s="48"/>
      <c r="E142" s="32"/>
      <c r="F142" s="18"/>
      <c r="G142" s="18"/>
      <c r="H142" s="25"/>
      <c r="I142" s="30"/>
      <c r="J142" s="13"/>
      <c r="K142" s="30"/>
    </row>
    <row r="143" spans="1:11" ht="12.75">
      <c r="A143" s="50"/>
      <c r="B143" s="29"/>
      <c r="C143" s="50"/>
      <c r="D143" s="48"/>
      <c r="E143" s="32"/>
      <c r="F143" s="18"/>
      <c r="G143" s="18"/>
      <c r="H143" s="25"/>
      <c r="I143" s="52"/>
      <c r="J143" s="13"/>
      <c r="K143" s="30"/>
    </row>
    <row r="144" spans="1:11" ht="12.75">
      <c r="A144" s="50"/>
      <c r="B144" s="29"/>
      <c r="C144" s="50"/>
      <c r="D144" s="48"/>
      <c r="E144" s="32"/>
      <c r="F144" s="18"/>
      <c r="G144" s="18"/>
      <c r="H144" s="25"/>
      <c r="I144" s="30"/>
      <c r="J144" s="13"/>
      <c r="K144" s="30"/>
    </row>
    <row r="145" spans="1:11" ht="12.75">
      <c r="A145" s="50"/>
      <c r="B145" s="29"/>
      <c r="C145" s="50"/>
      <c r="D145" s="48"/>
      <c r="E145" s="32"/>
      <c r="F145" s="18"/>
      <c r="G145" s="18"/>
      <c r="H145" s="25"/>
      <c r="I145" s="30"/>
      <c r="J145" s="13"/>
      <c r="K145" s="30"/>
    </row>
    <row r="146" spans="1:11" ht="12.75">
      <c r="A146" s="39"/>
      <c r="B146" s="18"/>
      <c r="C146" s="55"/>
      <c r="D146" s="50"/>
      <c r="E146" s="47"/>
      <c r="F146" s="18"/>
      <c r="G146" s="18"/>
      <c r="H146" s="25"/>
      <c r="I146" s="30"/>
      <c r="J146" s="13"/>
      <c r="K146" s="30"/>
    </row>
    <row r="147" spans="1:11" ht="12.75">
      <c r="A147" s="39"/>
      <c r="B147" s="18"/>
      <c r="C147" s="55"/>
      <c r="D147" s="50"/>
      <c r="E147" s="47"/>
      <c r="F147" s="18"/>
      <c r="G147" s="18"/>
      <c r="H147" s="25"/>
      <c r="I147" s="30"/>
      <c r="J147" s="13"/>
      <c r="K147" s="30"/>
    </row>
    <row r="148" spans="1:11" ht="12.75">
      <c r="A148" s="39"/>
      <c r="B148" s="18"/>
      <c r="C148" s="55"/>
      <c r="D148" s="50"/>
      <c r="E148" s="47"/>
      <c r="F148" s="18"/>
      <c r="G148" s="18"/>
      <c r="H148" s="25"/>
      <c r="I148" s="30"/>
      <c r="J148" s="13"/>
      <c r="K148" s="30"/>
    </row>
    <row r="149" spans="1:11" ht="12.75">
      <c r="A149" s="39"/>
      <c r="B149" s="29"/>
      <c r="C149" s="58"/>
      <c r="D149" s="50"/>
      <c r="E149" s="47"/>
      <c r="F149" s="18"/>
      <c r="G149" s="18"/>
      <c r="H149" s="25"/>
      <c r="I149" s="30"/>
      <c r="J149" s="13"/>
      <c r="K149" s="30"/>
    </row>
    <row r="150" spans="1:11" ht="12.75">
      <c r="A150" s="39"/>
      <c r="B150" s="29"/>
      <c r="C150" s="50"/>
      <c r="D150" s="50"/>
      <c r="E150" s="47"/>
      <c r="F150" s="18"/>
      <c r="G150" s="18"/>
      <c r="H150" s="25"/>
      <c r="I150" s="30"/>
      <c r="J150" s="13"/>
      <c r="K150" s="30"/>
    </row>
    <row r="151" spans="1:11" ht="12.75">
      <c r="A151" s="39"/>
      <c r="B151" s="29"/>
      <c r="C151" s="50"/>
      <c r="D151" s="50"/>
      <c r="E151" s="46"/>
      <c r="F151" s="18"/>
      <c r="G151" s="18"/>
      <c r="H151" s="25"/>
      <c r="I151" s="30"/>
      <c r="J151" s="13"/>
      <c r="K151" s="30"/>
    </row>
    <row r="152" spans="1:11" ht="12.75">
      <c r="A152" s="50"/>
      <c r="B152" s="18"/>
      <c r="C152" s="48"/>
      <c r="D152" s="50"/>
      <c r="E152" s="32"/>
      <c r="F152" s="18"/>
      <c r="G152" s="18"/>
      <c r="H152" s="25"/>
      <c r="I152" s="30"/>
      <c r="J152" s="13"/>
      <c r="K152" s="30"/>
    </row>
    <row r="153" spans="1:11" ht="12.75">
      <c r="A153" s="50"/>
      <c r="B153" s="29"/>
      <c r="C153" s="48"/>
      <c r="D153" s="50"/>
      <c r="E153" s="32"/>
      <c r="F153" s="18"/>
      <c r="G153" s="18"/>
      <c r="H153" s="25"/>
      <c r="I153" s="30"/>
      <c r="J153" s="13"/>
      <c r="K153" s="30"/>
    </row>
    <row r="154" spans="1:11" ht="12.75">
      <c r="A154" s="50"/>
      <c r="B154" s="29"/>
      <c r="C154" s="48"/>
      <c r="D154" s="51"/>
      <c r="E154" s="32"/>
      <c r="F154" s="53"/>
      <c r="G154" s="18"/>
      <c r="H154" s="25"/>
      <c r="I154" s="30"/>
      <c r="J154" s="13"/>
      <c r="K154" s="30"/>
    </row>
    <row r="155" spans="1:11" ht="12.75">
      <c r="A155" s="50"/>
      <c r="B155" s="29"/>
      <c r="C155" s="50"/>
      <c r="D155" s="48"/>
      <c r="E155" s="46"/>
      <c r="F155" s="53"/>
      <c r="G155" s="23"/>
      <c r="H155" s="25"/>
      <c r="I155" s="30"/>
      <c r="J155" s="13"/>
      <c r="K155" s="30"/>
    </row>
    <row r="156" spans="1:11" ht="12.75">
      <c r="A156" s="50"/>
      <c r="B156" s="29"/>
      <c r="C156" s="50"/>
      <c r="D156" s="48"/>
      <c r="E156" s="29"/>
      <c r="F156" s="53"/>
      <c r="G156" s="18"/>
      <c r="H156" s="25"/>
      <c r="I156" s="30"/>
      <c r="J156" s="13"/>
      <c r="K156" s="30"/>
    </row>
    <row r="157" spans="1:11" ht="12.75">
      <c r="A157" s="50"/>
      <c r="B157" s="29"/>
      <c r="C157" s="50"/>
      <c r="D157" s="48"/>
      <c r="E157" s="46"/>
      <c r="F157" s="53"/>
      <c r="G157" s="18"/>
      <c r="H157" s="25"/>
      <c r="I157" s="30"/>
      <c r="J157" s="13"/>
      <c r="K157" s="30"/>
    </row>
    <row r="158" spans="1:11" ht="12.75">
      <c r="A158" s="50"/>
      <c r="B158" s="29"/>
      <c r="C158" s="50"/>
      <c r="D158" s="48"/>
      <c r="E158" s="29"/>
      <c r="F158" s="53"/>
      <c r="G158" s="18"/>
      <c r="H158" s="25"/>
      <c r="I158" s="30"/>
      <c r="J158" s="13"/>
      <c r="K158" s="30"/>
    </row>
    <row r="159" spans="1:11" ht="12.75">
      <c r="A159" s="50"/>
      <c r="B159" s="29"/>
      <c r="C159" s="50"/>
      <c r="D159" s="48"/>
      <c r="E159" s="46"/>
      <c r="F159" s="53"/>
      <c r="G159" s="18"/>
      <c r="H159" s="25"/>
      <c r="I159" s="30"/>
      <c r="J159" s="13"/>
      <c r="K159" s="30"/>
    </row>
    <row r="160" spans="1:11" ht="12.75">
      <c r="A160" s="50"/>
      <c r="B160" s="29"/>
      <c r="C160" s="50"/>
      <c r="D160" s="48"/>
      <c r="E160" s="29"/>
      <c r="F160" s="53"/>
      <c r="G160" s="18"/>
      <c r="H160" s="25"/>
      <c r="I160" s="30"/>
      <c r="J160" s="13"/>
      <c r="K160" s="30"/>
    </row>
    <row r="161" spans="1:11" ht="12.75">
      <c r="A161" s="50"/>
      <c r="B161" s="29"/>
      <c r="C161" s="50"/>
      <c r="D161" s="48"/>
      <c r="E161" s="46"/>
      <c r="F161" s="53"/>
      <c r="G161" s="18"/>
      <c r="H161" s="25"/>
      <c r="I161" s="30"/>
      <c r="J161" s="13"/>
      <c r="K161" s="30"/>
    </row>
    <row r="162" spans="1:11" ht="12.75">
      <c r="A162" s="50"/>
      <c r="B162" s="29"/>
      <c r="C162" s="50"/>
      <c r="D162" s="48"/>
      <c r="E162" s="29"/>
      <c r="F162" s="53"/>
      <c r="G162" s="18"/>
      <c r="H162" s="25"/>
      <c r="I162" s="30"/>
      <c r="J162" s="13"/>
      <c r="K162" s="30"/>
    </row>
    <row r="163" spans="1:11" ht="12.75">
      <c r="A163" s="50"/>
      <c r="B163" s="29"/>
      <c r="C163" s="50"/>
      <c r="D163" s="48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50"/>
      <c r="D164" s="48"/>
      <c r="E164" s="32"/>
      <c r="F164" s="18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32"/>
      <c r="F165" s="18"/>
      <c r="G165" s="18"/>
      <c r="H165" s="25"/>
      <c r="I165" s="13"/>
      <c r="J165" s="13"/>
      <c r="K165" s="30"/>
    </row>
    <row r="166" spans="1:11" ht="12.75">
      <c r="A166" s="50"/>
      <c r="B166" s="29"/>
      <c r="C166" s="50"/>
      <c r="D166" s="48"/>
      <c r="E166" s="32"/>
      <c r="F166" s="53"/>
      <c r="G166" s="18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32"/>
      <c r="F167" s="18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32"/>
      <c r="F168" s="18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32"/>
      <c r="F169" s="53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32"/>
      <c r="F170" s="18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32"/>
      <c r="F171" s="18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32"/>
      <c r="F172" s="53"/>
      <c r="G172" s="18"/>
      <c r="H172" s="25"/>
      <c r="I172" s="30"/>
      <c r="J172" s="13"/>
      <c r="K172" s="30"/>
    </row>
    <row r="173" spans="1:11" ht="12.75">
      <c r="A173" s="50"/>
      <c r="B173" s="29"/>
      <c r="C173" s="48"/>
      <c r="D173" s="48"/>
      <c r="E173" s="29"/>
      <c r="F173" s="18"/>
      <c r="G173" s="18"/>
      <c r="H173" s="25"/>
      <c r="I173" s="30"/>
      <c r="J173" s="13"/>
      <c r="K173" s="30"/>
    </row>
    <row r="174" spans="1:11" ht="12.75">
      <c r="A174" s="50"/>
      <c r="B174" s="18"/>
      <c r="C174" s="48"/>
      <c r="D174" s="48"/>
      <c r="E174" s="46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48"/>
      <c r="D175" s="48"/>
      <c r="E175" s="46"/>
      <c r="F175" s="18"/>
      <c r="G175" s="18"/>
      <c r="H175" s="25"/>
      <c r="I175" s="30"/>
      <c r="J175" s="13"/>
      <c r="K175" s="30"/>
    </row>
    <row r="176" spans="1:11" ht="12.75">
      <c r="A176" s="50"/>
      <c r="B176" s="29"/>
      <c r="C176" s="48"/>
      <c r="D176" s="48"/>
      <c r="E176" s="29"/>
      <c r="F176" s="18"/>
      <c r="G176" s="18"/>
      <c r="H176" s="25"/>
      <c r="I176" s="30"/>
      <c r="J176" s="13"/>
      <c r="K176" s="30"/>
    </row>
    <row r="177" spans="1:11" ht="12.75">
      <c r="A177" s="50"/>
      <c r="B177" s="29"/>
      <c r="C177" s="48"/>
      <c r="D177" s="48"/>
      <c r="E177" s="29"/>
      <c r="F177" s="18"/>
      <c r="G177" s="18"/>
      <c r="H177" s="25"/>
      <c r="I177" s="30"/>
      <c r="J177" s="13"/>
      <c r="K177" s="30"/>
    </row>
    <row r="178" spans="1:11" ht="12.75">
      <c r="A178" s="50"/>
      <c r="B178" s="29"/>
      <c r="C178" s="48"/>
      <c r="D178" s="48"/>
      <c r="E178" s="29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48"/>
      <c r="D179" s="48"/>
      <c r="E179" s="46"/>
      <c r="F179" s="18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29"/>
      <c r="F180" s="18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46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46"/>
      <c r="F182" s="18"/>
      <c r="G182" s="18"/>
      <c r="H182" s="25"/>
      <c r="I182" s="30"/>
      <c r="J182" s="13"/>
      <c r="K182" s="30"/>
    </row>
    <row r="183" spans="1:11" ht="12.75">
      <c r="A183" s="50"/>
      <c r="B183" s="29"/>
      <c r="C183" s="50"/>
      <c r="D183" s="48"/>
      <c r="E183" s="29"/>
      <c r="F183" s="18"/>
      <c r="G183" s="18"/>
      <c r="H183" s="25"/>
      <c r="I183" s="30"/>
      <c r="J183" s="13"/>
      <c r="K183" s="30"/>
    </row>
    <row r="184" spans="1:11" ht="12.75">
      <c r="A184" s="50"/>
      <c r="B184" s="29"/>
      <c r="C184" s="50"/>
      <c r="D184" s="48"/>
      <c r="E184" s="29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50"/>
      <c r="D185" s="48"/>
      <c r="E185" s="29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50"/>
      <c r="D186" s="48"/>
      <c r="E186" s="46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50"/>
      <c r="D187" s="50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50"/>
      <c r="D188" s="50"/>
      <c r="E188" s="46"/>
      <c r="F188" s="18"/>
      <c r="G188" s="18"/>
      <c r="H188" s="25"/>
      <c r="I188" s="26"/>
      <c r="J188" s="13"/>
      <c r="K188" s="30"/>
    </row>
    <row r="189" spans="1:11" ht="12.75">
      <c r="A189" s="50"/>
      <c r="B189" s="29"/>
      <c r="C189" s="50"/>
      <c r="D189" s="50"/>
      <c r="E189" s="46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50"/>
      <c r="E190" s="29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50"/>
      <c r="E191" s="29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50"/>
      <c r="E192" s="29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50"/>
      <c r="E193" s="46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50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50"/>
      <c r="E195" s="46"/>
      <c r="F195" s="18"/>
      <c r="G195" s="18"/>
      <c r="H195" s="25"/>
      <c r="I195" s="37"/>
      <c r="J195" s="13"/>
      <c r="K195" s="30"/>
    </row>
    <row r="196" spans="1:11" ht="12.75">
      <c r="A196" s="50"/>
      <c r="B196" s="29"/>
      <c r="C196" s="50"/>
      <c r="D196" s="50"/>
      <c r="E196" s="29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50"/>
      <c r="E197" s="46"/>
      <c r="F197" s="18"/>
      <c r="G197" s="18"/>
      <c r="H197" s="25"/>
      <c r="I197" s="30"/>
      <c r="J197" s="13"/>
      <c r="K197" s="30"/>
    </row>
    <row r="198" spans="1:11" ht="12.75">
      <c r="A198" s="50"/>
      <c r="B198" s="18"/>
      <c r="C198" s="50"/>
      <c r="D198" s="50"/>
      <c r="E198" s="29"/>
      <c r="F198" s="18"/>
      <c r="G198" s="18"/>
      <c r="H198" s="25"/>
      <c r="I198" s="30"/>
      <c r="J198" s="13"/>
      <c r="K198" s="30"/>
    </row>
    <row r="199" spans="1:11" ht="12.75">
      <c r="A199" s="50"/>
      <c r="B199" s="18"/>
      <c r="C199" s="50"/>
      <c r="D199" s="50"/>
      <c r="E199" s="46"/>
      <c r="F199" s="18"/>
      <c r="G199" s="18"/>
      <c r="H199" s="25"/>
      <c r="I199" s="30"/>
      <c r="J199" s="13"/>
      <c r="K199" s="30"/>
    </row>
    <row r="200" spans="1:11" ht="12.75">
      <c r="A200" s="50"/>
      <c r="B200" s="54"/>
      <c r="C200" s="48"/>
      <c r="D200" s="48"/>
      <c r="E200" s="47"/>
      <c r="F200" s="18"/>
      <c r="G200" s="18"/>
      <c r="I200" s="30"/>
      <c r="J200" s="13"/>
      <c r="K200" s="30"/>
    </row>
    <row r="201" spans="1:11" ht="12.75">
      <c r="A201" s="50"/>
      <c r="B201" s="29"/>
      <c r="C201" s="48"/>
      <c r="D201" s="48"/>
      <c r="E201" s="32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48"/>
      <c r="D202" s="48"/>
      <c r="E202" s="32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48"/>
      <c r="D203" s="48"/>
      <c r="E203" s="32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48"/>
      <c r="D204" s="48"/>
      <c r="E204" s="32"/>
      <c r="F204" s="18"/>
      <c r="G204" s="18"/>
      <c r="H204" s="25"/>
      <c r="I204" s="26"/>
      <c r="J204" s="13"/>
      <c r="K204" s="30"/>
    </row>
    <row r="205" spans="1:11" ht="12.75">
      <c r="A205" s="50"/>
      <c r="B205" s="29"/>
      <c r="C205" s="48"/>
      <c r="D205" s="48"/>
      <c r="E205" s="32"/>
      <c r="F205" s="18"/>
      <c r="G205" s="18"/>
      <c r="H205" s="25"/>
      <c r="I205" s="26"/>
      <c r="J205" s="13"/>
      <c r="K205" s="30"/>
    </row>
    <row r="206" spans="1:11" ht="12.75">
      <c r="A206" s="56"/>
      <c r="B206" s="57"/>
      <c r="C206" s="48"/>
      <c r="D206" s="48"/>
      <c r="E206" s="32"/>
      <c r="F206" s="18"/>
      <c r="G206" s="18"/>
      <c r="H206" s="25"/>
      <c r="I206" s="26"/>
      <c r="J206" s="13"/>
      <c r="K206" s="30"/>
    </row>
    <row r="207" spans="1:11" ht="12.75">
      <c r="A207" s="50"/>
      <c r="B207" s="29"/>
      <c r="C207" s="28"/>
      <c r="D207" s="50"/>
      <c r="E207" s="32"/>
      <c r="F207" s="18"/>
      <c r="G207" s="18"/>
      <c r="H207" s="25"/>
      <c r="I207" s="26"/>
      <c r="J207" s="13"/>
      <c r="K207" s="30"/>
    </row>
    <row r="208" spans="1:11" ht="12.75">
      <c r="A208" s="50"/>
      <c r="B208" s="29"/>
      <c r="C208" s="28"/>
      <c r="D208" s="50"/>
      <c r="E208" s="32"/>
      <c r="F208" s="18"/>
      <c r="G208" s="18"/>
      <c r="H208" s="25"/>
      <c r="I208" s="26"/>
      <c r="J208" s="13"/>
      <c r="K208" s="30"/>
    </row>
    <row r="209" spans="1:11" ht="12.75">
      <c r="A209" s="50"/>
      <c r="B209" s="29"/>
      <c r="C209" s="28"/>
      <c r="D209" s="50"/>
      <c r="E209" s="32"/>
      <c r="F209" s="18"/>
      <c r="G209" s="18"/>
      <c r="H209" s="25"/>
      <c r="I209" s="26"/>
      <c r="J209" s="13"/>
      <c r="K209" s="30"/>
    </row>
    <row r="210" spans="1:11" ht="12.75">
      <c r="A210" s="50"/>
      <c r="B210" s="29"/>
      <c r="C210" s="28"/>
      <c r="D210" s="50"/>
      <c r="E210" s="32"/>
      <c r="F210" s="18"/>
      <c r="G210" s="18"/>
      <c r="H210" s="25"/>
      <c r="I210" s="26"/>
      <c r="J210" s="13"/>
      <c r="K210" s="30"/>
    </row>
    <row r="211" spans="1:11" ht="12.75">
      <c r="A211" s="50"/>
      <c r="B211" s="29"/>
      <c r="C211" s="28"/>
      <c r="D211" s="50"/>
      <c r="E211" s="32"/>
      <c r="F211" s="18"/>
      <c r="G211" s="18"/>
      <c r="H211" s="25"/>
      <c r="I211" s="26"/>
      <c r="J211" s="13"/>
      <c r="K211" s="30"/>
    </row>
    <row r="212" spans="1:11" ht="12.75">
      <c r="A212" s="50"/>
      <c r="B212" s="29"/>
      <c r="C212" s="28"/>
      <c r="D212" s="50"/>
      <c r="E212" s="32"/>
      <c r="F212" s="18"/>
      <c r="G212" s="18"/>
      <c r="H212" s="25"/>
      <c r="I212" s="26"/>
      <c r="J212" s="13"/>
      <c r="K212" s="30"/>
    </row>
    <row r="213" spans="1:11" ht="12.75">
      <c r="A213" s="50"/>
      <c r="B213" s="29"/>
      <c r="C213" s="28"/>
      <c r="D213" s="50"/>
      <c r="E213" s="32"/>
      <c r="F213" s="18"/>
      <c r="G213" s="18"/>
      <c r="H213" s="25"/>
      <c r="I213" s="26"/>
      <c r="J213" s="13"/>
      <c r="K213" s="30"/>
    </row>
    <row r="214" spans="1:11" ht="12.75">
      <c r="A214" s="50"/>
      <c r="B214" s="29"/>
      <c r="C214" s="28"/>
      <c r="D214" s="50"/>
      <c r="E214" s="32"/>
      <c r="F214" s="18"/>
      <c r="G214" s="18"/>
      <c r="H214" s="25"/>
      <c r="I214" s="26"/>
      <c r="J214" s="13"/>
      <c r="K214" s="30"/>
    </row>
    <row r="215" spans="1:11" ht="12.75">
      <c r="A215" s="50"/>
      <c r="B215" s="29"/>
      <c r="C215" s="50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0"/>
      <c r="B216" s="29"/>
      <c r="C216" s="50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0"/>
      <c r="B217" s="29"/>
      <c r="C217" s="50"/>
      <c r="D217" s="48"/>
      <c r="E217" s="32"/>
      <c r="F217" s="53"/>
      <c r="G217" s="18"/>
      <c r="H217" s="25"/>
      <c r="I217" s="26"/>
      <c r="J217" s="13"/>
      <c r="K217" s="30"/>
    </row>
    <row r="218" spans="1:11" ht="12.75">
      <c r="A218" s="50"/>
      <c r="B218" s="29"/>
      <c r="C218" s="50"/>
      <c r="D218" s="48"/>
      <c r="E218" s="32"/>
      <c r="F218" s="18"/>
      <c r="G218" s="13"/>
      <c r="H218" s="25"/>
      <c r="I218" s="26"/>
      <c r="J218" s="13"/>
      <c r="K218" s="30"/>
    </row>
    <row r="219" spans="1:11" ht="12.75">
      <c r="A219" s="50"/>
      <c r="B219" s="29"/>
      <c r="C219" s="50"/>
      <c r="D219" s="48"/>
      <c r="E219" s="32"/>
      <c r="F219" s="18"/>
      <c r="G219" s="18"/>
      <c r="H219" s="25"/>
      <c r="I219" s="26"/>
      <c r="J219" s="13"/>
      <c r="K219" s="30"/>
    </row>
    <row r="220" spans="1:11" ht="12.75">
      <c r="A220" s="56"/>
      <c r="B220" s="29"/>
      <c r="C220" s="50"/>
      <c r="D220" s="48"/>
      <c r="E220" s="32"/>
      <c r="F220" s="53"/>
      <c r="G220" s="18"/>
      <c r="H220" s="25"/>
      <c r="I220" s="26"/>
      <c r="J220" s="13"/>
      <c r="K220" s="30"/>
    </row>
    <row r="221" spans="1:11" ht="12.75">
      <c r="A221" s="50"/>
      <c r="B221" s="29"/>
      <c r="C221" s="50"/>
      <c r="D221" s="48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50"/>
      <c r="D222" s="48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50"/>
      <c r="D223" s="48"/>
      <c r="E223" s="32"/>
      <c r="F223" s="53"/>
      <c r="G223" s="18"/>
      <c r="H223" s="25"/>
      <c r="I223" s="26"/>
      <c r="J223" s="13"/>
      <c r="K223" s="30"/>
    </row>
    <row r="224" spans="1:11" ht="12.75">
      <c r="A224" s="50"/>
      <c r="B224" s="29"/>
      <c r="C224" s="50"/>
      <c r="D224" s="48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50"/>
      <c r="D225" s="28"/>
      <c r="E225" s="32"/>
      <c r="F225" s="18"/>
      <c r="G225" s="18"/>
      <c r="H225" s="25"/>
      <c r="I225" s="26"/>
      <c r="J225" s="13"/>
      <c r="K225" s="30"/>
    </row>
    <row r="226" spans="1:11" ht="12.75">
      <c r="A226" s="56"/>
      <c r="B226" s="13"/>
      <c r="C226" s="50"/>
      <c r="D226" s="28"/>
      <c r="E226" s="32"/>
      <c r="F226" s="18"/>
      <c r="G226" s="18"/>
      <c r="H226" s="25"/>
      <c r="I226" s="26"/>
      <c r="J226" s="13"/>
      <c r="K226" s="30"/>
    </row>
    <row r="227" spans="1:11" ht="12.75">
      <c r="A227" s="36"/>
      <c r="B227" s="29"/>
      <c r="C227" s="50"/>
      <c r="D227" s="29"/>
      <c r="E227" s="32"/>
      <c r="F227" s="18"/>
      <c r="G227" s="18"/>
      <c r="H227" s="25"/>
      <c r="I227" s="26"/>
      <c r="J227" s="13"/>
      <c r="K227" s="30"/>
    </row>
    <row r="228" spans="1:11" ht="12.75">
      <c r="A228" s="36"/>
      <c r="B228" s="29"/>
      <c r="C228" s="50"/>
      <c r="D228" s="29"/>
      <c r="E228" s="32"/>
      <c r="F228" s="18"/>
      <c r="G228" s="18"/>
      <c r="H228" s="25"/>
      <c r="I228" s="26"/>
      <c r="J228" s="13"/>
      <c r="K228" s="30"/>
    </row>
    <row r="229" spans="1:11" ht="12.75">
      <c r="A229" s="36"/>
      <c r="B229" s="29"/>
      <c r="C229" s="28"/>
      <c r="D229" s="28"/>
      <c r="E229" s="32"/>
      <c r="F229" s="18"/>
      <c r="G229" s="18"/>
      <c r="H229" s="25"/>
      <c r="I229" s="26"/>
      <c r="J229" s="13"/>
      <c r="K229" s="30"/>
    </row>
    <row r="230" spans="1:11" ht="12.75">
      <c r="A230" s="36"/>
      <c r="B230" s="29"/>
      <c r="C230" s="44"/>
      <c r="D230" s="28"/>
      <c r="E230" s="32"/>
      <c r="F230" s="18"/>
      <c r="G230" s="18"/>
      <c r="H230" s="25"/>
      <c r="I230" s="26"/>
      <c r="J230" s="13"/>
      <c r="K230" s="30"/>
    </row>
    <row r="231" spans="1:11" ht="12.75">
      <c r="A231" s="36"/>
      <c r="B231" s="29"/>
      <c r="C231" s="28"/>
      <c r="D231" s="28"/>
      <c r="E231" s="32"/>
      <c r="F231" s="18"/>
      <c r="G231" s="18"/>
      <c r="H231" s="25"/>
      <c r="I231" s="26"/>
      <c r="J231" s="13"/>
      <c r="K231" s="30"/>
    </row>
    <row r="232" spans="1:11" ht="12.75">
      <c r="A232" s="36"/>
      <c r="B232" s="29"/>
      <c r="C232" s="28"/>
      <c r="D232" s="28"/>
      <c r="E232" s="32"/>
      <c r="F232" s="18"/>
      <c r="G232" s="18"/>
      <c r="H232" s="25"/>
      <c r="I232" s="26"/>
      <c r="J232" s="13"/>
      <c r="K232" s="30"/>
    </row>
    <row r="233" spans="1:11" ht="12.75">
      <c r="A233" s="36"/>
      <c r="B233" s="29"/>
      <c r="C233" s="28"/>
      <c r="D233" s="28"/>
      <c r="E233" s="32"/>
      <c r="F233" s="18"/>
      <c r="G233" s="18"/>
      <c r="H233" s="25"/>
      <c r="I233" s="26"/>
      <c r="J233" s="13"/>
      <c r="K233" s="30"/>
    </row>
    <row r="234" spans="1:11" ht="12.75">
      <c r="A234" s="36"/>
      <c r="B234" s="29"/>
      <c r="C234" s="28"/>
      <c r="D234" s="28"/>
      <c r="E234" s="32"/>
      <c r="F234" s="18"/>
      <c r="G234" s="18"/>
      <c r="H234" s="25"/>
      <c r="I234" s="26"/>
      <c r="J234" s="13"/>
      <c r="K234" s="30"/>
    </row>
    <row r="235" spans="1:11" ht="12.75">
      <c r="A235" s="36"/>
      <c r="B235" s="29"/>
      <c r="C235" s="44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43"/>
      <c r="B236" s="29"/>
      <c r="C236" s="45"/>
      <c r="D236" s="28"/>
      <c r="E236" s="32"/>
      <c r="F236" s="18"/>
      <c r="G236" s="18"/>
      <c r="H236" s="25"/>
      <c r="I236" s="30"/>
      <c r="J236" s="13"/>
      <c r="K236" s="30"/>
    </row>
    <row r="237" spans="1:11" ht="12.75">
      <c r="A237" s="36"/>
      <c r="B237" s="29"/>
      <c r="C237" s="44"/>
      <c r="D237" s="28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28"/>
      <c r="D238" s="28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18"/>
      <c r="C239" s="28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28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9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9"/>
      <c r="B242" s="29"/>
      <c r="C242" s="44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43"/>
      <c r="B243" s="29"/>
      <c r="C243" s="45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44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44"/>
      <c r="D245" s="28"/>
      <c r="E245" s="32"/>
      <c r="F245" s="18"/>
      <c r="G245" s="18"/>
      <c r="H245" s="25"/>
      <c r="I245" s="30"/>
      <c r="J245" s="13"/>
      <c r="K245" s="30"/>
    </row>
    <row r="246" spans="1:11" ht="12.75">
      <c r="A246" s="36"/>
      <c r="B246" s="29"/>
      <c r="C246" s="44"/>
      <c r="D246" s="28"/>
      <c r="E246" s="32"/>
      <c r="F246" s="18"/>
      <c r="G246" s="18"/>
      <c r="H246" s="25"/>
      <c r="I246" s="26"/>
      <c r="J246" s="13"/>
      <c r="K246" s="30"/>
    </row>
    <row r="247" spans="1:11" ht="12.75">
      <c r="A247" s="36"/>
      <c r="B247" s="29"/>
      <c r="C247" s="44"/>
      <c r="D247" s="29"/>
      <c r="E247" s="32"/>
      <c r="F247" s="18"/>
      <c r="G247" s="18"/>
      <c r="H247" s="25"/>
      <c r="I247" s="26"/>
      <c r="J247" s="13"/>
      <c r="K247" s="30"/>
    </row>
    <row r="248" spans="1:11" ht="12.75">
      <c r="A248" s="38"/>
      <c r="B248" s="29"/>
      <c r="C248" s="44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29"/>
      <c r="C249" s="44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44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6"/>
      <c r="B251" s="29"/>
      <c r="C251" s="44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29"/>
      <c r="B252" s="13"/>
      <c r="C252" s="44"/>
      <c r="D252" s="29"/>
      <c r="E252" s="32"/>
      <c r="F252" s="18"/>
      <c r="G252" s="18"/>
      <c r="H252" s="25"/>
      <c r="I252" s="26"/>
      <c r="J252" s="13"/>
      <c r="K252" s="30"/>
    </row>
    <row r="253" spans="1:11" ht="12.75">
      <c r="A253" s="36"/>
      <c r="B253" s="29"/>
      <c r="C253" s="44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28"/>
      <c r="D254" s="28"/>
      <c r="E254" s="29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28"/>
      <c r="D255" s="28"/>
      <c r="E255" s="29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28"/>
      <c r="D256" s="28"/>
      <c r="E256" s="29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28"/>
      <c r="D257" s="28"/>
      <c r="E257" s="29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44"/>
      <c r="D258" s="29"/>
      <c r="E258" s="29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5"/>
      <c r="D259" s="28"/>
      <c r="E259" s="29"/>
      <c r="F259" s="18"/>
      <c r="G259" s="35"/>
      <c r="H259" s="40"/>
      <c r="I259" s="41"/>
      <c r="J259" s="13"/>
      <c r="K259" s="30"/>
    </row>
    <row r="260" spans="1:11" ht="12.75">
      <c r="A260" s="36"/>
      <c r="B260" s="29"/>
      <c r="C260" s="44"/>
      <c r="D260" s="28"/>
      <c r="E260" s="29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28"/>
      <c r="D261" s="28"/>
      <c r="E261" s="29"/>
      <c r="F261" s="18"/>
      <c r="G261" s="18"/>
      <c r="H261" s="25"/>
      <c r="I261" s="26"/>
      <c r="J261" s="13"/>
      <c r="K261" s="30"/>
    </row>
    <row r="262" spans="1:11" ht="12.75">
      <c r="A262" s="36"/>
      <c r="B262" s="29"/>
      <c r="C262" s="28"/>
      <c r="D262" s="28"/>
      <c r="E262" s="29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28"/>
      <c r="D263" s="29"/>
      <c r="E263" s="29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44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44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8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18"/>
      <c r="C269" s="28"/>
      <c r="D269" s="28"/>
      <c r="E269" s="29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28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44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44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8"/>
      <c r="E273" s="32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28"/>
      <c r="D274" s="28"/>
      <c r="E274" s="32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44"/>
      <c r="D275" s="28"/>
      <c r="E275" s="32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44"/>
      <c r="D276" s="28"/>
      <c r="E276" s="32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28"/>
      <c r="D277" s="28"/>
      <c r="E277" s="32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28"/>
      <c r="D278" s="28"/>
      <c r="E278" s="32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44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13"/>
      <c r="C280" s="28"/>
      <c r="D280" s="29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44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29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29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9"/>
      <c r="E286" s="29"/>
      <c r="F286" s="18"/>
      <c r="G286" s="18"/>
      <c r="H286" s="25"/>
      <c r="I286" s="26"/>
      <c r="J286" s="13"/>
      <c r="K286" s="30"/>
    </row>
    <row r="287" spans="1:11" ht="12.75">
      <c r="A287" s="36"/>
      <c r="B287" s="13"/>
      <c r="C287" s="44"/>
      <c r="D287" s="29"/>
      <c r="E287" s="29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44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28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28"/>
      <c r="D292" s="28"/>
      <c r="E292" s="29"/>
      <c r="F292" s="18"/>
      <c r="G292" s="18"/>
      <c r="H292" s="25"/>
      <c r="I292" s="33"/>
      <c r="J292" s="13"/>
      <c r="K292" s="30"/>
    </row>
    <row r="293" spans="1:11" ht="12.75">
      <c r="A293" s="36"/>
      <c r="B293" s="29"/>
      <c r="C293" s="28"/>
      <c r="D293" s="29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9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30"/>
      <c r="J295" s="13"/>
      <c r="K295" s="30"/>
    </row>
    <row r="296" spans="1:11" ht="12.75">
      <c r="A296" s="39"/>
      <c r="B296" s="29"/>
      <c r="C296" s="28"/>
      <c r="D296" s="29"/>
      <c r="E296" s="29"/>
      <c r="F296" s="18"/>
      <c r="G296" s="18"/>
      <c r="H296" s="25"/>
      <c r="I296" s="30"/>
      <c r="J296" s="13"/>
      <c r="K296" s="30"/>
    </row>
    <row r="297" spans="1:11" ht="12.75">
      <c r="A297" s="39"/>
      <c r="B297" s="29"/>
      <c r="C297" s="44"/>
      <c r="D297" s="28"/>
      <c r="E297" s="32"/>
      <c r="F297" s="18"/>
      <c r="G297" s="18"/>
      <c r="H297" s="25"/>
      <c r="I297" s="30"/>
      <c r="J297" s="13"/>
      <c r="K297" s="30"/>
    </row>
    <row r="298" spans="1:11" ht="12.75">
      <c r="A298" s="39"/>
      <c r="B298" s="29"/>
      <c r="C298" s="28"/>
      <c r="D298" s="28"/>
      <c r="E298" s="29"/>
      <c r="F298" s="18"/>
      <c r="G298" s="18"/>
      <c r="H298" s="25"/>
      <c r="I298" s="27"/>
      <c r="J298" s="13"/>
      <c r="K298" s="30"/>
    </row>
    <row r="299" spans="1:11" ht="12.75">
      <c r="A299" s="39"/>
      <c r="B299" s="29"/>
      <c r="C299" s="28"/>
      <c r="D299" s="29"/>
      <c r="E299" s="29"/>
      <c r="F299" s="18"/>
      <c r="G299" s="18"/>
      <c r="H299" s="25"/>
      <c r="I299" s="30"/>
      <c r="J299" s="13"/>
      <c r="K299" s="30"/>
    </row>
    <row r="300" spans="1:11" ht="12.75">
      <c r="A300" s="36"/>
      <c r="B300" s="29"/>
      <c r="C300" s="28"/>
      <c r="D300" s="28"/>
      <c r="E300" s="29"/>
      <c r="F300" s="18"/>
      <c r="G300" s="18"/>
      <c r="H300" s="25"/>
      <c r="I300" s="30"/>
      <c r="J300" s="13"/>
      <c r="K300" s="30"/>
    </row>
    <row r="301" spans="1:11" ht="12.75">
      <c r="A301" s="36"/>
      <c r="B301" s="29"/>
      <c r="C301" s="44"/>
      <c r="D301" s="28"/>
      <c r="E301" s="29"/>
      <c r="F301" s="18"/>
      <c r="G301" s="18"/>
      <c r="H301" s="25"/>
      <c r="I301" s="30"/>
      <c r="J301" s="13"/>
      <c r="K301" s="30"/>
    </row>
    <row r="302" spans="1:11" ht="12.75">
      <c r="A302" s="36"/>
      <c r="B302" s="13"/>
      <c r="C302" s="28"/>
      <c r="D302" s="29"/>
      <c r="E302" s="29"/>
      <c r="F302" s="18"/>
      <c r="G302" s="18"/>
      <c r="H302" s="25"/>
      <c r="I302" s="30"/>
      <c r="J302" s="13"/>
      <c r="K302" s="30"/>
    </row>
    <row r="303" spans="1:11" ht="12.75">
      <c r="A303" s="36"/>
      <c r="B303" s="13"/>
      <c r="C303" s="28"/>
      <c r="D303" s="28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28"/>
      <c r="D306" s="28"/>
      <c r="E306" s="29"/>
      <c r="F306" s="18"/>
      <c r="G306" s="18"/>
      <c r="H306" s="25"/>
      <c r="I306" s="26"/>
      <c r="J306" s="13"/>
      <c r="K306" s="30"/>
    </row>
    <row r="307" spans="1:11" ht="12.75">
      <c r="A307" s="36"/>
      <c r="B307" s="29"/>
      <c r="C307" s="28"/>
      <c r="D307" s="29"/>
      <c r="E307" s="29"/>
      <c r="F307" s="18"/>
      <c r="G307" s="18"/>
      <c r="H307" s="25"/>
      <c r="I307" s="26"/>
      <c r="J307" s="13"/>
      <c r="K307" s="30"/>
    </row>
    <row r="308" spans="1:11" ht="12.75">
      <c r="A308" s="36"/>
      <c r="B308" s="29"/>
      <c r="C308" s="44"/>
      <c r="D308" s="28"/>
      <c r="E308" s="29"/>
      <c r="F308" s="18"/>
      <c r="G308" s="18"/>
      <c r="H308" s="25"/>
      <c r="I308" s="26"/>
      <c r="J308" s="13"/>
      <c r="K308" s="30"/>
    </row>
    <row r="309" spans="1:11" ht="12.75">
      <c r="A309" s="36"/>
      <c r="B309" s="29"/>
      <c r="C309" s="28"/>
      <c r="D309" s="28"/>
      <c r="E309" s="29"/>
      <c r="F309" s="18"/>
      <c r="G309" s="18"/>
      <c r="H309" s="25"/>
      <c r="I309" s="26"/>
      <c r="J309" s="13"/>
      <c r="K309" s="30"/>
    </row>
    <row r="310" spans="1:11" ht="12.75">
      <c r="A310" s="36"/>
      <c r="B310" s="29"/>
      <c r="C310" s="44"/>
      <c r="D310" s="28"/>
      <c r="E310" s="29"/>
      <c r="F310" s="18"/>
      <c r="G310" s="18"/>
      <c r="H310" s="25"/>
      <c r="I310" s="26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26"/>
      <c r="J311" s="13"/>
      <c r="K311" s="30"/>
    </row>
    <row r="312" spans="1:11" ht="12.75">
      <c r="A312" s="36"/>
      <c r="B312" s="13"/>
      <c r="C312" s="28"/>
      <c r="D312" s="29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13"/>
      <c r="C313" s="28"/>
      <c r="D313" s="29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13"/>
      <c r="C314" s="44"/>
      <c r="D314" s="28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44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8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28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28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42"/>
      <c r="J322" s="13"/>
      <c r="K322" s="30"/>
    </row>
    <row r="323" spans="1:11" ht="12.75">
      <c r="A323" s="36"/>
      <c r="B323" s="29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29"/>
      <c r="C324" s="28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13"/>
      <c r="C326" s="28"/>
      <c r="D326" s="29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13"/>
      <c r="C327" s="28"/>
      <c r="D327" s="29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13"/>
      <c r="C328" s="28"/>
      <c r="D328" s="29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44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13"/>
      <c r="C330" s="28"/>
      <c r="D330" s="29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44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28"/>
      <c r="D332" s="29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29"/>
      <c r="C333" s="28"/>
      <c r="D333" s="29"/>
      <c r="E333" s="32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32"/>
      <c r="F334" s="18"/>
      <c r="G334" s="18"/>
      <c r="H334" s="25"/>
      <c r="I334" s="26"/>
      <c r="J334" s="13"/>
      <c r="K334" s="30"/>
    </row>
    <row r="335" spans="1:11" ht="12.75">
      <c r="A335" s="36"/>
      <c r="B335" s="13"/>
      <c r="C335" s="28"/>
      <c r="D335" s="29"/>
      <c r="E335" s="32"/>
      <c r="F335" s="18"/>
      <c r="G335" s="18"/>
      <c r="H335" s="25"/>
      <c r="I335" s="26"/>
      <c r="J335" s="13"/>
      <c r="K335" s="30"/>
    </row>
    <row r="336" spans="1:11" ht="12.75">
      <c r="A336" s="36"/>
      <c r="B336" s="29"/>
      <c r="C336" s="28"/>
      <c r="D336" s="28"/>
      <c r="E336" s="32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32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32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28"/>
      <c r="D339" s="29"/>
      <c r="E339" s="32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28"/>
      <c r="D340" s="28"/>
      <c r="E340" s="32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28"/>
      <c r="D341" s="29"/>
      <c r="E341" s="32"/>
      <c r="F341" s="18"/>
      <c r="G341" s="18"/>
      <c r="H341" s="25"/>
      <c r="I341" s="26"/>
      <c r="J341" s="13"/>
      <c r="K341" s="30"/>
    </row>
    <row r="342" spans="1:11" ht="12.75">
      <c r="A342" s="36"/>
      <c r="B342" s="13"/>
      <c r="C342" s="28"/>
      <c r="D342" s="29"/>
      <c r="E342" s="32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13"/>
      <c r="C344" s="28"/>
      <c r="D344" s="29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28"/>
      <c r="D345" s="28"/>
      <c r="E345" s="29"/>
      <c r="F345" s="18"/>
      <c r="G345" s="18"/>
      <c r="H345" s="25"/>
      <c r="I345" s="26"/>
      <c r="J345" s="13"/>
      <c r="K345" s="30"/>
    </row>
    <row r="346" spans="1:11" ht="12.75">
      <c r="A346" s="36"/>
      <c r="B346" s="13"/>
      <c r="C346" s="28"/>
      <c r="D346" s="29"/>
      <c r="E346" s="29"/>
      <c r="F346" s="18"/>
      <c r="G346" s="18"/>
      <c r="H346" s="25"/>
      <c r="I346" s="26"/>
      <c r="J346" s="13"/>
      <c r="K346" s="30"/>
    </row>
    <row r="347" spans="1:11" ht="12.75">
      <c r="A347" s="36"/>
      <c r="B347" s="29"/>
      <c r="C347" s="44"/>
      <c r="D347" s="28"/>
      <c r="E347" s="29"/>
      <c r="F347" s="18"/>
      <c r="G347" s="18"/>
      <c r="H347" s="25"/>
      <c r="I347" s="26"/>
      <c r="J347" s="13"/>
      <c r="K347" s="30"/>
    </row>
    <row r="348" spans="1:11" ht="12.75">
      <c r="A348" s="36"/>
      <c r="B348" s="29"/>
      <c r="C348" s="44"/>
      <c r="D348" s="29"/>
      <c r="E348" s="29"/>
      <c r="F348" s="18"/>
      <c r="G348" s="18"/>
      <c r="H348" s="25"/>
      <c r="I348" s="26"/>
      <c r="J348" s="13"/>
      <c r="K348" s="30"/>
    </row>
    <row r="349" spans="1:11" ht="12.75">
      <c r="A349" s="38"/>
      <c r="B349" s="29"/>
      <c r="C349" s="28"/>
      <c r="D349" s="29"/>
      <c r="E349" s="29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9"/>
      <c r="E350" s="29"/>
      <c r="F350" s="18"/>
      <c r="G350" s="18"/>
      <c r="H350" s="25"/>
      <c r="I350" s="26"/>
      <c r="J350" s="13"/>
      <c r="K350" s="30"/>
    </row>
    <row r="351" spans="1:11" ht="12.75">
      <c r="A351" s="36"/>
      <c r="B351" s="13"/>
      <c r="C351" s="28"/>
      <c r="D351" s="29"/>
      <c r="E351" s="29"/>
      <c r="F351" s="18"/>
      <c r="G351" s="18"/>
      <c r="H351" s="25"/>
      <c r="I351" s="30"/>
      <c r="J351" s="13"/>
      <c r="K351" s="30"/>
    </row>
    <row r="352" spans="1:11" ht="12.75">
      <c r="A352" s="36"/>
      <c r="B352" s="29"/>
      <c r="C352" s="28"/>
      <c r="D352" s="29"/>
      <c r="E352" s="29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29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28"/>
      <c r="D354" s="28"/>
      <c r="E354" s="29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44"/>
      <c r="D355" s="28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28"/>
      <c r="D356" s="28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8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13"/>
      <c r="C358" s="28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13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29"/>
      <c r="C361" s="28"/>
      <c r="D361" s="28"/>
      <c r="E361" s="29"/>
      <c r="F361" s="18"/>
      <c r="G361" s="18"/>
      <c r="H361" s="25"/>
      <c r="I361" s="26"/>
      <c r="J361" s="13"/>
      <c r="K361" s="30"/>
    </row>
    <row r="362" spans="1:11" ht="12.75">
      <c r="A362" s="36"/>
      <c r="B362" s="29"/>
      <c r="C362" s="28"/>
      <c r="D362" s="28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8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34"/>
      <c r="E364" s="29"/>
      <c r="F364" s="18"/>
      <c r="G364" s="18"/>
      <c r="H364" s="25"/>
      <c r="I364" s="26"/>
      <c r="J364" s="13"/>
      <c r="K364" s="30"/>
    </row>
    <row r="365" spans="1:11" ht="12.75">
      <c r="A365" s="38"/>
      <c r="B365" s="29"/>
      <c r="C365" s="28"/>
      <c r="D365" s="29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44"/>
      <c r="D366" s="28"/>
      <c r="E366" s="32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44"/>
      <c r="D367" s="28"/>
      <c r="E367" s="32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44"/>
      <c r="D368" s="28"/>
      <c r="E368" s="32"/>
      <c r="F368" s="18"/>
      <c r="G368" s="18"/>
      <c r="H368" s="25"/>
      <c r="I368" s="26"/>
      <c r="J368" s="13"/>
      <c r="K368" s="26"/>
    </row>
    <row r="369" spans="1:11" ht="12.75">
      <c r="A369" s="36"/>
      <c r="B369" s="29"/>
      <c r="C369" s="44"/>
      <c r="D369" s="28"/>
      <c r="E369" s="32"/>
      <c r="F369" s="18"/>
      <c r="G369" s="18"/>
      <c r="H369" s="25"/>
      <c r="I369" s="26"/>
      <c r="J369" s="13"/>
      <c r="K369" s="23"/>
    </row>
    <row r="370" spans="1:11" ht="12.75">
      <c r="A370" s="29"/>
      <c r="B370" s="29"/>
      <c r="C370" s="44"/>
      <c r="D370" s="28"/>
      <c r="E370" s="32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44"/>
      <c r="D371" s="28"/>
      <c r="E371" s="29"/>
      <c r="F371" s="18"/>
      <c r="G371" s="18"/>
      <c r="H371" s="25"/>
      <c r="I371" s="26"/>
      <c r="J371" s="13"/>
      <c r="K371" s="23"/>
    </row>
    <row r="372" spans="1:11" ht="12.75">
      <c r="A372" s="36"/>
      <c r="B372" s="29"/>
      <c r="C372" s="44"/>
      <c r="D372" s="28"/>
      <c r="E372" s="29"/>
      <c r="F372" s="18"/>
      <c r="G372" s="18"/>
      <c r="H372" s="25"/>
      <c r="I372" s="26"/>
      <c r="J372" s="13"/>
      <c r="K372" s="23"/>
    </row>
    <row r="373" spans="1:11" ht="12.75">
      <c r="A373" s="36"/>
      <c r="B373" s="29"/>
      <c r="C373" s="28"/>
      <c r="D373" s="28"/>
      <c r="E373" s="29"/>
      <c r="F373" s="18"/>
      <c r="G373" s="13"/>
      <c r="H373" s="25"/>
      <c r="I373" s="26"/>
      <c r="J373" s="13"/>
      <c r="K373" s="13"/>
    </row>
    <row r="374" spans="1:11" ht="12.75">
      <c r="A374" s="36"/>
      <c r="B374" s="29"/>
      <c r="C374" s="28"/>
      <c r="D374" s="28"/>
      <c r="E374" s="29"/>
      <c r="F374" s="18"/>
      <c r="G374" s="18"/>
      <c r="H374" s="25"/>
      <c r="I374" s="26"/>
      <c r="J374" s="13"/>
      <c r="K374" s="23"/>
    </row>
    <row r="375" spans="1:11" ht="12.75">
      <c r="A375" s="36"/>
      <c r="B375" s="29"/>
      <c r="C375" s="28"/>
      <c r="D375" s="28"/>
      <c r="E375" s="29"/>
      <c r="F375" s="18"/>
      <c r="G375" s="18"/>
      <c r="H375" s="25"/>
      <c r="I375" s="26"/>
      <c r="J375" s="13"/>
      <c r="K375" s="23"/>
    </row>
    <row r="376" spans="1:11" ht="12.75">
      <c r="A376" s="36"/>
      <c r="B376" s="29"/>
      <c r="C376" s="44"/>
      <c r="D376" s="28"/>
      <c r="E376" s="29"/>
      <c r="F376" s="18"/>
      <c r="G376" s="18"/>
      <c r="H376" s="25"/>
      <c r="I376" s="26"/>
      <c r="J376" s="13"/>
      <c r="K376" s="13"/>
    </row>
    <row r="377" spans="1:11" ht="12.75">
      <c r="A377" s="36"/>
      <c r="B377" s="29"/>
      <c r="C377" s="44"/>
      <c r="D377" s="28"/>
      <c r="E377" s="29"/>
      <c r="F377" s="18"/>
      <c r="G377" s="18"/>
      <c r="H377" s="25"/>
      <c r="I377" s="26"/>
      <c r="J377" s="13"/>
      <c r="K377" s="23"/>
    </row>
    <row r="378" spans="1:11" ht="12.75">
      <c r="A378" s="36"/>
      <c r="B378" s="29"/>
      <c r="C378" s="44"/>
      <c r="D378" s="28"/>
      <c r="E378" s="29"/>
      <c r="F378" s="18"/>
      <c r="G378" s="18"/>
      <c r="H378" s="25"/>
      <c r="I378" s="26"/>
      <c r="J378" s="13"/>
      <c r="K378" s="23"/>
    </row>
    <row r="379" spans="1:11" ht="12.75">
      <c r="A379" s="36"/>
      <c r="B379" s="29"/>
      <c r="C379" s="28"/>
      <c r="D379" s="28"/>
      <c r="E379" s="29"/>
      <c r="F379" s="18"/>
      <c r="G379" s="18"/>
      <c r="H379" s="25"/>
      <c r="I379" s="26"/>
      <c r="J379" s="13"/>
      <c r="K379" s="23"/>
    </row>
    <row r="380" spans="1:11" ht="12.75">
      <c r="A380" s="36"/>
      <c r="B380" s="29"/>
      <c r="C380" s="28"/>
      <c r="D380" s="34"/>
      <c r="E380" s="29"/>
      <c r="F380" s="18"/>
      <c r="G380" s="18"/>
      <c r="H380" s="25"/>
      <c r="I380" s="26"/>
      <c r="J380" s="13"/>
      <c r="K380" s="30"/>
    </row>
    <row r="381" spans="1:11" ht="12.75">
      <c r="A381" s="29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29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29"/>
      <c r="B383" s="29"/>
      <c r="C383" s="28"/>
      <c r="D383" s="29"/>
      <c r="E383" s="29"/>
      <c r="F383" s="18"/>
      <c r="G383" s="18"/>
      <c r="H383" s="25"/>
      <c r="I383" s="26"/>
      <c r="J383" s="13"/>
      <c r="K383" s="13"/>
    </row>
    <row r="384" spans="1:11" ht="12.75">
      <c r="A384" s="36"/>
      <c r="B384" s="29"/>
      <c r="C384" s="28"/>
      <c r="D384" s="29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44"/>
      <c r="D385" s="28"/>
      <c r="E385" s="29"/>
      <c r="F385" s="18"/>
      <c r="G385" s="18"/>
      <c r="H385" s="25"/>
      <c r="I385" s="26"/>
      <c r="J385" s="13"/>
      <c r="K385" s="1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26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6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6"/>
    </row>
    <row r="389" spans="1:11" ht="12.75">
      <c r="A389" s="29"/>
      <c r="B389" s="29"/>
      <c r="C389" s="28"/>
      <c r="D389" s="28"/>
      <c r="E389" s="29"/>
      <c r="F389" s="18"/>
      <c r="G389" s="13"/>
      <c r="H389" s="25"/>
      <c r="I389" s="26"/>
      <c r="J389" s="13"/>
      <c r="K389" s="26"/>
    </row>
    <row r="390" spans="1:11" ht="12.75">
      <c r="A390" s="29"/>
      <c r="B390" s="29"/>
      <c r="C390" s="28"/>
      <c r="D390" s="29"/>
      <c r="E390" s="29"/>
      <c r="F390" s="18"/>
      <c r="G390" s="18"/>
      <c r="H390" s="25"/>
      <c r="I390" s="26"/>
      <c r="J390" s="13"/>
      <c r="K390" s="13"/>
    </row>
    <row r="391" spans="1:11" ht="12.75">
      <c r="A391" s="29"/>
      <c r="B391" s="29"/>
      <c r="C391" s="28"/>
      <c r="D391" s="29"/>
      <c r="E391" s="29"/>
      <c r="F391" s="18"/>
      <c r="G391" s="18"/>
      <c r="H391" s="25"/>
      <c r="I391" s="26"/>
      <c r="J391" s="13"/>
      <c r="K391" s="13"/>
    </row>
    <row r="392" spans="1:11" ht="12.75">
      <c r="A392" s="29"/>
      <c r="B392" s="29"/>
      <c r="C392" s="28"/>
      <c r="D392" s="29"/>
      <c r="E392" s="29"/>
      <c r="F392" s="18"/>
      <c r="G392" s="18"/>
      <c r="H392" s="25"/>
      <c r="I392" s="26"/>
      <c r="J392" s="13"/>
      <c r="K392" s="31"/>
    </row>
    <row r="393" spans="1:11" ht="12.75">
      <c r="A393" s="29"/>
      <c r="B393" s="13"/>
      <c r="C393" s="28"/>
      <c r="D393" s="29"/>
      <c r="E393" s="29"/>
      <c r="F393" s="18"/>
      <c r="G393" s="18"/>
      <c r="H393" s="25"/>
      <c r="I393" s="26"/>
      <c r="J393" s="13"/>
      <c r="K393" s="13"/>
    </row>
    <row r="394" spans="1:11" ht="12.75">
      <c r="A394" s="15"/>
      <c r="B394" s="13"/>
      <c r="C394" s="28"/>
      <c r="D394" s="28"/>
      <c r="E394" s="16"/>
      <c r="F394" s="30"/>
      <c r="G394" s="13"/>
      <c r="H394" s="25"/>
      <c r="I394" s="26"/>
      <c r="J394" s="13"/>
      <c r="K394" s="13"/>
    </row>
    <row r="395" spans="1:11" ht="12.75">
      <c r="A395" s="15"/>
      <c r="B395" s="13"/>
      <c r="C395" s="28"/>
      <c r="D395" s="28"/>
      <c r="E395" s="16"/>
      <c r="F395" s="13"/>
      <c r="G395" s="13"/>
      <c r="H395" s="25"/>
      <c r="I395" s="26"/>
      <c r="J395" s="13"/>
      <c r="K395" s="26"/>
    </row>
    <row r="396" spans="1:11" ht="12.75">
      <c r="A396" s="15"/>
      <c r="B396" s="13"/>
      <c r="C396" s="28"/>
      <c r="D396" s="28"/>
      <c r="E396" s="16"/>
      <c r="F396" s="13"/>
      <c r="G396" s="18"/>
      <c r="H396" s="25"/>
      <c r="I396" s="26"/>
      <c r="J396" s="13"/>
      <c r="K396" s="13"/>
    </row>
    <row r="397" spans="1:11" ht="12.75">
      <c r="A397" s="15"/>
      <c r="B397" s="13"/>
      <c r="C397" s="28"/>
      <c r="D397" s="28"/>
      <c r="E397" s="16"/>
      <c r="F397" s="13"/>
      <c r="G397" s="13"/>
      <c r="H397" s="25"/>
      <c r="I397" s="26"/>
      <c r="J397" s="13"/>
      <c r="K397" s="26"/>
    </row>
    <row r="398" spans="1:11" ht="12.75">
      <c r="A398" s="15"/>
      <c r="B398" s="13"/>
      <c r="C398" s="28"/>
      <c r="D398" s="28"/>
      <c r="E398" s="16"/>
      <c r="F398" s="13"/>
      <c r="G398" s="13"/>
      <c r="H398" s="25"/>
      <c r="I398" s="26"/>
      <c r="J398" s="13"/>
      <c r="K398" s="26"/>
    </row>
    <row r="399" spans="1:11" ht="12.75">
      <c r="A399" s="15"/>
      <c r="B399" s="13"/>
      <c r="C399" s="28"/>
      <c r="D399" s="28"/>
      <c r="E399" s="16"/>
      <c r="F399" s="13"/>
      <c r="G399" s="13"/>
      <c r="H399" s="25"/>
      <c r="I399" s="26"/>
      <c r="J399" s="13"/>
      <c r="K399" s="26"/>
    </row>
    <row r="400" spans="1:11" ht="12.75">
      <c r="A400" s="15"/>
      <c r="B400" s="13"/>
      <c r="C400" s="28"/>
      <c r="D400" s="28"/>
      <c r="E400" s="16"/>
      <c r="F400" s="13"/>
      <c r="G400" s="13"/>
      <c r="H400" s="25"/>
      <c r="I400" s="26"/>
      <c r="J400" s="13"/>
      <c r="K400" s="26"/>
    </row>
    <row r="401" spans="1:11" ht="12.75">
      <c r="A401" s="15"/>
      <c r="B401" s="13"/>
      <c r="C401" s="28"/>
      <c r="D401" s="28"/>
      <c r="E401" s="16"/>
      <c r="F401" s="13"/>
      <c r="G401" s="13"/>
      <c r="H401" s="25"/>
      <c r="I401" s="26"/>
      <c r="J401" s="13"/>
      <c r="K401" s="13"/>
    </row>
    <row r="402" spans="1:11" ht="12.75">
      <c r="A402" s="15"/>
      <c r="B402" s="13"/>
      <c r="C402" s="28"/>
      <c r="D402" s="28"/>
      <c r="E402" s="16"/>
      <c r="F402" s="13"/>
      <c r="G402" s="13"/>
      <c r="H402" s="25"/>
      <c r="I402" s="26"/>
      <c r="J402" s="13"/>
      <c r="K402" s="13"/>
    </row>
    <row r="403" spans="1:11" ht="12.75">
      <c r="A403" s="15"/>
      <c r="B403" s="13"/>
      <c r="C403" s="28"/>
      <c r="D403" s="28"/>
      <c r="E403" s="16"/>
      <c r="F403" s="13"/>
      <c r="G403" s="13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13"/>
      <c r="G404" s="18"/>
      <c r="H404" s="25"/>
      <c r="I404" s="26"/>
      <c r="J404" s="13"/>
      <c r="K404" s="26"/>
    </row>
    <row r="405" spans="1:11" ht="12.75">
      <c r="A405" s="15"/>
      <c r="B405" s="13"/>
      <c r="C405" s="28"/>
      <c r="D405" s="28"/>
      <c r="E405" s="16"/>
      <c r="F405" s="13"/>
      <c r="G405" s="13"/>
      <c r="H405" s="25"/>
      <c r="I405" s="26"/>
      <c r="J405" s="13"/>
      <c r="K405" s="13"/>
    </row>
    <row r="406" spans="1:11" ht="12.75">
      <c r="A406" s="15"/>
      <c r="B406" s="21" t="s">
        <v>0</v>
      </c>
      <c r="C406" s="28"/>
      <c r="D406" s="28"/>
      <c r="E406" s="16"/>
      <c r="F406" s="13"/>
      <c r="G406" s="13"/>
      <c r="H406" s="25"/>
      <c r="I406" s="26"/>
      <c r="J406" s="13"/>
      <c r="K406" s="26"/>
    </row>
    <row r="407" spans="1:11" ht="12.75">
      <c r="A407" s="15"/>
      <c r="B407" s="21"/>
      <c r="C407" s="28"/>
      <c r="D407" s="28"/>
      <c r="E407" s="16"/>
      <c r="F407" s="13"/>
      <c r="G407" s="13"/>
      <c r="H407" s="25"/>
      <c r="I407" s="26"/>
      <c r="J407" s="13"/>
      <c r="K407" s="13"/>
    </row>
    <row r="408" spans="1:11" ht="12.75">
      <c r="A408" s="19"/>
      <c r="B408" s="13"/>
      <c r="C408" s="28"/>
      <c r="D408" s="28"/>
      <c r="E408" s="16"/>
      <c r="F408" s="13"/>
      <c r="G408" s="13"/>
      <c r="H408" s="25"/>
      <c r="I408" s="26"/>
      <c r="J408" s="13"/>
      <c r="K408" s="13"/>
    </row>
    <row r="409" spans="1:11" ht="12.75">
      <c r="A409" s="19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2" ht="12.75">
      <c r="A410" s="19"/>
      <c r="B410" s="13"/>
      <c r="C410" s="28"/>
      <c r="D410" s="28"/>
      <c r="E410" s="16"/>
      <c r="F410" s="13"/>
      <c r="G410" s="13"/>
      <c r="H410" s="25"/>
      <c r="I410" s="26"/>
      <c r="J410" s="13"/>
      <c r="K410" s="13"/>
      <c r="L410" s="6"/>
    </row>
    <row r="411" spans="1:12" ht="12.75">
      <c r="A411" s="17"/>
      <c r="B411" s="13"/>
      <c r="C411" s="28"/>
      <c r="D411" s="28"/>
      <c r="E411" s="16"/>
      <c r="F411" s="13"/>
      <c r="G411" s="13"/>
      <c r="H411" s="25"/>
      <c r="I411" s="26"/>
      <c r="J411" s="13"/>
      <c r="K411" s="13"/>
      <c r="L411" s="6"/>
    </row>
    <row r="412" spans="1:11" ht="12.75">
      <c r="A412" s="17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20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20"/>
      <c r="B414" s="13"/>
      <c r="C414" s="28"/>
      <c r="D414" s="28"/>
      <c r="E414" s="16"/>
      <c r="F414" s="13"/>
      <c r="G414" s="13"/>
      <c r="H414" s="25"/>
      <c r="I414" s="26"/>
      <c r="J414" s="13"/>
      <c r="K414" s="13"/>
    </row>
    <row r="415" spans="1:11" ht="12.75">
      <c r="A415" s="20"/>
      <c r="B415" s="13"/>
      <c r="C415" s="28"/>
      <c r="D415" s="28"/>
      <c r="E415" s="16"/>
      <c r="F415" s="13"/>
      <c r="G415" s="13"/>
      <c r="H415" s="25"/>
      <c r="I415" s="26"/>
      <c r="J415" s="13"/>
      <c r="K415" s="13"/>
    </row>
    <row r="416" spans="1:12" ht="12.75">
      <c r="A416" s="20"/>
      <c r="B416" s="13"/>
      <c r="C416" s="28"/>
      <c r="D416" s="28"/>
      <c r="E416" s="16"/>
      <c r="F416" s="13"/>
      <c r="G416" s="18"/>
      <c r="H416" s="25"/>
      <c r="I416" s="26"/>
      <c r="J416" s="13"/>
      <c r="K416" s="26"/>
      <c r="L416" s="6"/>
    </row>
    <row r="417" spans="1:11" ht="12.75">
      <c r="A417" s="20"/>
      <c r="B417" s="13"/>
      <c r="C417" s="28"/>
      <c r="D417" s="28"/>
      <c r="E417" s="16"/>
      <c r="F417" s="13"/>
      <c r="G417" s="30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26"/>
    </row>
    <row r="419" spans="1:11" ht="12.75">
      <c r="A419" s="15"/>
      <c r="B419" s="13"/>
      <c r="C419" s="28"/>
      <c r="D419" s="28"/>
      <c r="E419" s="16"/>
      <c r="F419" s="13"/>
      <c r="G419" s="13"/>
      <c r="H419" s="25"/>
      <c r="I419" s="26"/>
      <c r="J419" s="13"/>
      <c r="K419" s="13"/>
    </row>
    <row r="420" spans="1:11" ht="12.75">
      <c r="A420" s="15"/>
      <c r="B420" s="13"/>
      <c r="C420" s="28"/>
      <c r="D420" s="28"/>
      <c r="E420" s="16"/>
      <c r="F420" s="13"/>
      <c r="G420" s="13"/>
      <c r="H420" s="25"/>
      <c r="I420" s="26"/>
      <c r="J420" s="13"/>
      <c r="K420" s="26"/>
    </row>
    <row r="421" spans="1:12" ht="12.75">
      <c r="A421" s="15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2" ht="12.75">
      <c r="A422" s="15"/>
      <c r="B422" s="13"/>
      <c r="C422" s="28"/>
      <c r="D422" s="28"/>
      <c r="E422" s="16"/>
      <c r="F422" s="13"/>
      <c r="G422" s="13"/>
      <c r="H422" s="25"/>
      <c r="I422" s="26"/>
      <c r="J422" s="13"/>
      <c r="K422" s="26"/>
      <c r="L422" s="6"/>
    </row>
    <row r="423" spans="1:11" ht="12.75">
      <c r="A423" s="15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15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15"/>
      <c r="B425" s="13"/>
      <c r="C425" s="28"/>
      <c r="D425" s="28"/>
      <c r="E425" s="16"/>
      <c r="F425" s="13"/>
      <c r="G425" s="13"/>
      <c r="H425" s="25"/>
      <c r="I425" s="26"/>
      <c r="J425" s="13"/>
      <c r="K425" s="26"/>
    </row>
    <row r="426" spans="1:11" ht="12.75">
      <c r="A426" s="15"/>
      <c r="B426" s="13"/>
      <c r="C426" s="28"/>
      <c r="D426" s="28"/>
      <c r="E426" s="16"/>
      <c r="F426" s="13"/>
      <c r="G426" s="13"/>
      <c r="H426" s="25"/>
      <c r="I426" s="26"/>
      <c r="J426" s="13"/>
      <c r="K426" s="13"/>
    </row>
    <row r="427" spans="1:11" ht="12.75">
      <c r="A427" s="15"/>
      <c r="B427" s="13"/>
      <c r="C427" s="28"/>
      <c r="D427" s="28"/>
      <c r="E427" s="16"/>
      <c r="F427" s="13"/>
      <c r="G427" s="13"/>
      <c r="H427" s="25"/>
      <c r="I427" s="26"/>
      <c r="J427" s="13"/>
      <c r="K427" s="26"/>
    </row>
    <row r="428" spans="1:11" ht="12.75">
      <c r="A428" s="15"/>
      <c r="B428" s="13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7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7"/>
      <c r="B430" s="13"/>
      <c r="C430" s="28"/>
      <c r="D430" s="28"/>
      <c r="E430" s="16"/>
      <c r="F430" s="13"/>
      <c r="G430" s="13"/>
      <c r="H430" s="25"/>
      <c r="I430" s="26"/>
      <c r="J430" s="13"/>
      <c r="K430" s="13"/>
    </row>
    <row r="431" spans="1:11" ht="12.75">
      <c r="A431" s="17"/>
      <c r="B431" s="13"/>
      <c r="C431" s="28"/>
      <c r="D431" s="28"/>
      <c r="E431" s="16"/>
      <c r="F431" s="13"/>
      <c r="G431" s="13"/>
      <c r="H431" s="25"/>
      <c r="I431" s="26"/>
      <c r="J431" s="13"/>
      <c r="K431" s="13"/>
    </row>
    <row r="432" spans="1:11" ht="12.75">
      <c r="A432" s="17"/>
      <c r="B432" s="13"/>
      <c r="C432" s="28"/>
      <c r="D432" s="28"/>
      <c r="E432" s="16"/>
      <c r="F432" s="13"/>
      <c r="G432" s="13"/>
      <c r="H432" s="25"/>
      <c r="I432" s="26"/>
      <c r="J432" s="13"/>
      <c r="K432" s="26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26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26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13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9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5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5"/>
      <c r="B441" s="13"/>
      <c r="C441" s="28"/>
      <c r="D441" s="28"/>
      <c r="E441" s="16"/>
      <c r="F441" s="13"/>
      <c r="G441" s="13"/>
      <c r="H441" s="25"/>
      <c r="I441" s="26"/>
      <c r="J441" s="13"/>
      <c r="K441" s="26"/>
    </row>
    <row r="442" spans="1:12" ht="12.75">
      <c r="A442" s="15"/>
      <c r="B442" s="13"/>
      <c r="C442" s="28"/>
      <c r="D442" s="28"/>
      <c r="E442" s="16"/>
      <c r="F442" s="13"/>
      <c r="G442" s="13"/>
      <c r="H442" s="25"/>
      <c r="I442" s="26"/>
      <c r="J442" s="13"/>
      <c r="K442" s="13"/>
      <c r="L442" s="6"/>
    </row>
    <row r="443" spans="1:12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  <c r="L443" s="6"/>
    </row>
    <row r="444" spans="6:11" ht="12.75">
      <c r="F444" s="24"/>
      <c r="G444" s="13"/>
      <c r="H444" s="25"/>
      <c r="I444" s="26"/>
      <c r="J444" s="13"/>
      <c r="K444" s="13"/>
    </row>
    <row r="445" spans="7:11" ht="12.75">
      <c r="G445" s="13"/>
      <c r="H445" s="25"/>
      <c r="I445" s="26"/>
      <c r="J445" s="13"/>
      <c r="K445" s="13"/>
    </row>
    <row r="446" spans="7:11" ht="12.75">
      <c r="G446" s="13"/>
      <c r="H446" s="25"/>
      <c r="I446" s="26"/>
      <c r="J446" s="13"/>
      <c r="K446" s="13"/>
    </row>
    <row r="447" spans="7:11" ht="12.75">
      <c r="G447" s="13"/>
      <c r="H447" s="25"/>
      <c r="I447" s="26"/>
      <c r="J447" s="13"/>
      <c r="K447" s="26"/>
    </row>
    <row r="448" spans="7:11" ht="12.75">
      <c r="G448" s="13"/>
      <c r="H448" s="25"/>
      <c r="I448" s="26"/>
      <c r="J448" s="13"/>
      <c r="K448" s="13"/>
    </row>
    <row r="449" spans="7:11" ht="12.75">
      <c r="G449" s="13"/>
      <c r="H449" s="25"/>
      <c r="I449" s="26"/>
      <c r="J449" s="13"/>
      <c r="K449" s="13"/>
    </row>
    <row r="450" spans="7:11" ht="12.75">
      <c r="G450" s="13"/>
      <c r="H450" s="25"/>
      <c r="I450" s="26"/>
      <c r="J450" s="13"/>
      <c r="K450" s="13"/>
    </row>
    <row r="451" spans="7:11" ht="12.75">
      <c r="G451" s="13"/>
      <c r="H451" s="25"/>
      <c r="I451" s="26"/>
      <c r="J451" s="13"/>
      <c r="K451" s="26"/>
    </row>
    <row r="452" spans="7:11" ht="12.75">
      <c r="G452" s="13"/>
      <c r="H452" s="25"/>
      <c r="I452" s="26"/>
      <c r="J452" s="13"/>
      <c r="K452" s="13"/>
    </row>
    <row r="453" spans="7:11" ht="12.75">
      <c r="G453" s="13"/>
      <c r="H453" s="25"/>
      <c r="I453" s="26"/>
      <c r="J453" s="13"/>
      <c r="K453" s="26"/>
    </row>
    <row r="454" spans="7:11" ht="12.75">
      <c r="G454" s="13"/>
      <c r="H454" s="25"/>
      <c r="I454" s="26"/>
      <c r="J454" s="13"/>
      <c r="K454" s="26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13"/>
    </row>
    <row r="458" spans="7:11" ht="12.75">
      <c r="G458" s="13"/>
      <c r="H458" s="25"/>
      <c r="I458" s="26"/>
      <c r="J458" s="13"/>
      <c r="K458" s="26"/>
    </row>
    <row r="459" spans="7:12" ht="12.75">
      <c r="G459" s="13"/>
      <c r="H459" s="25"/>
      <c r="I459" s="26"/>
      <c r="J459" s="13"/>
      <c r="K459" s="13"/>
      <c r="L459" s="6"/>
    </row>
    <row r="460" spans="7:11" ht="12.75">
      <c r="G460" s="13"/>
      <c r="H460" s="25"/>
      <c r="I460" s="22"/>
      <c r="J460" s="13"/>
      <c r="K460" s="23"/>
    </row>
    <row r="461" spans="7:11" ht="12.75">
      <c r="G461" s="13"/>
      <c r="H461" s="25"/>
      <c r="I461" s="22"/>
      <c r="J461" s="13"/>
      <c r="K461" s="23"/>
    </row>
    <row r="462" spans="7:11" ht="12.75">
      <c r="G462" s="13"/>
      <c r="H462" s="25"/>
      <c r="I462" s="22"/>
      <c r="J462" s="13"/>
      <c r="K462" s="23"/>
    </row>
    <row r="463" spans="7:12" ht="12.75">
      <c r="G463" s="13"/>
      <c r="H463" s="25"/>
      <c r="I463" s="22"/>
      <c r="J463" s="13"/>
      <c r="K463" s="23"/>
      <c r="L463" s="6"/>
    </row>
    <row r="464" spans="7:11" ht="12.75">
      <c r="G464" s="13"/>
      <c r="H464" s="25"/>
      <c r="I464" s="22"/>
      <c r="J464" s="13"/>
      <c r="K464" s="23"/>
    </row>
    <row r="465" spans="7:12" ht="12.75">
      <c r="G465" s="13"/>
      <c r="H465" s="25"/>
      <c r="I465" s="22"/>
      <c r="J465" s="13"/>
      <c r="K465" s="23"/>
      <c r="L465" s="6"/>
    </row>
    <row r="466" spans="7:11" ht="12.75">
      <c r="G466" s="13"/>
      <c r="H466" s="25"/>
      <c r="I466" s="22"/>
      <c r="J466" s="13"/>
      <c r="K466" s="23"/>
    </row>
  </sheetData>
  <sheetProtection/>
  <autoFilter ref="A1:F443">
    <sortState ref="A2:F466">
      <sortCondition sortBy="value" ref="A2:A46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2012-06-18T09:31:50Z</dcterms:modified>
  <cp:category/>
  <cp:version/>
  <cp:contentType/>
  <cp:contentStatus/>
</cp:coreProperties>
</file>