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'Лист1'!$A$1:$H$974</definedName>
  </definedNames>
  <calcPr fullCalcOnLoad="1"/>
</workbook>
</file>

<file path=xl/sharedStrings.xml><?xml version="1.0" encoding="utf-8"?>
<sst xmlns="http://schemas.openxmlformats.org/spreadsheetml/2006/main" count="335" uniqueCount="93">
  <si>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</si>
  <si>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</si>
  <si>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</si>
  <si>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</si>
  <si>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</si>
  <si>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</si>
  <si>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</si>
  <si>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</si>
  <si>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</si>
  <si>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</si>
  <si>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</si>
  <si>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</si>
  <si>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</si>
  <si>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</si>
  <si>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</si>
  <si>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</si>
  <si>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</si>
  <si>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</si>
  <si>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</si>
  <si>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</si>
  <si>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Леггинсы</t>
  </si>
  <si>
    <t>Водолазка</t>
  </si>
  <si>
    <t>Шапка</t>
  </si>
  <si>
    <t>Кофта</t>
  </si>
  <si>
    <t>Пояс Женский</t>
  </si>
  <si>
    <t>Я</t>
  </si>
  <si>
    <t>Туника</t>
  </si>
  <si>
    <t>Перчатки женские</t>
  </si>
  <si>
    <t>размер 8,5</t>
  </si>
  <si>
    <t>Заколка для волос</t>
  </si>
  <si>
    <t>Платье</t>
  </si>
  <si>
    <t>Nocturn@</t>
  </si>
  <si>
    <t>Брюки</t>
  </si>
  <si>
    <t>р-р 44</t>
  </si>
  <si>
    <t>р-р 40</t>
  </si>
  <si>
    <t>cin-cin</t>
  </si>
  <si>
    <t>р-р 46</t>
  </si>
  <si>
    <t>Рубашка</t>
  </si>
  <si>
    <t>р-р 48</t>
  </si>
  <si>
    <t>Обложка для удостоверения</t>
  </si>
  <si>
    <t>Women&amp;women</t>
  </si>
  <si>
    <t>Размер 10-12</t>
  </si>
  <si>
    <t>Серёговна</t>
  </si>
  <si>
    <t>Трусы Женские</t>
  </si>
  <si>
    <t>Дама с собачкой</t>
  </si>
  <si>
    <t>kasteban </t>
  </si>
  <si>
    <t>Размер L</t>
  </si>
  <si>
    <t>Перчатки мужские</t>
  </si>
  <si>
    <t>Размер 10</t>
  </si>
  <si>
    <t>Спортивный костюм</t>
  </si>
  <si>
    <t>Жилет</t>
  </si>
  <si>
    <t>Пояс Мужской</t>
  </si>
  <si>
    <r>
      <t>tillatama</t>
    </r>
    <r>
      <rPr>
        <sz val="9"/>
        <color indexed="8"/>
        <rFont val="Verdana"/>
        <family val="2"/>
      </rPr>
      <t> </t>
    </r>
  </si>
  <si>
    <t>Размер М 4-5</t>
  </si>
  <si>
    <t>Майки</t>
  </si>
  <si>
    <t>Часы</t>
  </si>
  <si>
    <t>р-р 42</t>
  </si>
  <si>
    <t>Майка</t>
  </si>
  <si>
    <t>Евгения Владимирова</t>
  </si>
  <si>
    <t>ЛисичкаОля</t>
  </si>
  <si>
    <t>Бретельки для бюстгальтера</t>
  </si>
  <si>
    <t>Педикюрные принадлежности</t>
  </si>
  <si>
    <t>Кошелек</t>
  </si>
  <si>
    <t>ПРИСТРОЙ</t>
  </si>
  <si>
    <t>8шт.</t>
  </si>
  <si>
    <t>lopatina </t>
  </si>
  <si>
    <t>3шт.</t>
  </si>
  <si>
    <t>2шт.</t>
  </si>
  <si>
    <t>Limana </t>
  </si>
  <si>
    <t>Natali208 </t>
  </si>
  <si>
    <t>Татьяна Шенк</t>
  </si>
  <si>
    <t>Nataliti </t>
  </si>
  <si>
    <t>5шт.</t>
  </si>
  <si>
    <t>6шт.</t>
  </si>
  <si>
    <r>
      <t>kasteban</t>
    </r>
    <r>
      <rPr>
        <sz val="9"/>
        <color indexed="8"/>
        <rFont val="Verdana"/>
        <family val="2"/>
      </rPr>
      <t> </t>
    </r>
  </si>
  <si>
    <r>
      <t>lopatina</t>
    </r>
    <r>
      <rPr>
        <sz val="9"/>
        <color indexed="8"/>
        <rFont val="Verdana"/>
        <family val="2"/>
      </rPr>
      <t> </t>
    </r>
  </si>
  <si>
    <r>
      <t>Loya</t>
    </r>
    <r>
      <rPr>
        <sz val="9"/>
        <color indexed="8"/>
        <rFont val="Verdana"/>
        <family val="2"/>
      </rPr>
      <t> </t>
    </r>
  </si>
  <si>
    <r>
      <t>Nataliti</t>
    </r>
    <r>
      <rPr>
        <sz val="9"/>
        <color indexed="8"/>
        <rFont val="Verdana"/>
        <family val="2"/>
      </rPr>
      <t> </t>
    </r>
  </si>
  <si>
    <r>
      <t>NATTY55</t>
    </r>
    <r>
      <rPr>
        <sz val="9"/>
        <color indexed="8"/>
        <rFont val="Verdana"/>
        <family val="2"/>
      </rPr>
      <t> </t>
    </r>
  </si>
  <si>
    <r>
      <t>Еленадымок</t>
    </r>
    <r>
      <rPr>
        <sz val="9"/>
        <color indexed="8"/>
        <rFont val="Verdana"/>
        <family val="2"/>
      </rPr>
      <t> </t>
    </r>
  </si>
  <si>
    <r>
      <t>Инесик</t>
    </r>
    <r>
      <rPr>
        <sz val="9"/>
        <color indexed="8"/>
        <rFont val="Verdana"/>
        <family val="2"/>
      </rPr>
      <t> </t>
    </r>
  </si>
  <si>
    <r>
      <t>ИриNA88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</si>
  <si>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</si>
  <si>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ЛисичкаОля</t>
    </r>
    <r>
      <rPr>
        <sz val="9"/>
        <color indexed="8"/>
        <rFont val="Verdana"/>
        <family val="2"/>
      </rPr>
      <t> </t>
    </r>
  </si>
  <si>
    <r>
      <t>мамаКатиУли</t>
    </r>
    <r>
      <rPr>
        <sz val="9"/>
        <color indexed="8"/>
        <rFont val="Verdana"/>
        <family val="2"/>
      </rPr>
      <t> </t>
    </r>
  </si>
  <si>
    <r>
      <t>провизор</t>
    </r>
    <r>
      <rPr>
        <sz val="9"/>
        <color indexed="8"/>
        <rFont val="Verdana"/>
        <family val="2"/>
      </rPr>
      <t> </t>
    </r>
  </si>
  <si>
    <r>
      <t>Серёговна</t>
    </r>
    <r>
      <rPr>
        <sz val="9"/>
        <color indexed="8"/>
        <rFont val="Verdana"/>
        <family val="2"/>
      </rPr>
      <t> </t>
    </r>
  </si>
  <si>
    <r>
      <t>сЛуны</t>
    </r>
    <r>
      <rPr>
        <sz val="9"/>
        <color indexed="8"/>
        <rFont val="Verdana"/>
        <family val="2"/>
      </rPr>
      <t> </t>
    </r>
  </si>
  <si>
    <r>
      <t>СМОЛЬНАЯ</t>
    </r>
    <r>
      <rPr>
        <b/>
        <sz val="9"/>
        <color indexed="8"/>
        <rFont val="Verdana"/>
        <family val="2"/>
      </rPr>
      <t> </t>
    </r>
  </si>
  <si>
    <r>
      <t>СМОЛЬНАЯ</t>
    </r>
    <r>
      <rPr>
        <sz val="9"/>
        <color indexed="8"/>
        <rFont val="Verdana"/>
        <family val="2"/>
      </rPr>
      <t> </t>
    </r>
  </si>
  <si>
    <t>liCeNok1974</t>
  </si>
  <si>
    <r>
      <t>Мульмуля</t>
    </r>
    <r>
      <rPr>
        <sz val="9"/>
        <color indexed="8"/>
        <rFont val="Verdana"/>
        <family val="2"/>
      </rPr>
      <t> </t>
    </r>
  </si>
  <si>
    <t>ед.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</si>
</sst>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9" fillId="36" borderId="10" xfId="0" applyFont="1" applyFill="1" applyBorder="1" applyAlignment="1">
      <alignment/>
    </xf>
    <xf numFmtId="0" fontId="1" fillId="0" borderId="10" xfId="42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Legginsy-uteplennye-p-13054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5"/>
  <sheetViews>
    <sheetView tabSelected="1" zoomScale="115" zoomScaleNormal="115" zoomScalePageLayoutView="0" workbookViewId="0" topLeftCell="A988">
      <pane ySplit="600" topLeftCell="A1" activePane="bottomLeft" state="split"/>
      <selection pane="topLeft" activeCell="A738" sqref="A1:IV16384"/>
      <selection pane="bottomLeft" activeCell="D11" sqref="D11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2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92</v>
      </c>
      <c r="M1" s="10" t="s">
        <v>10</v>
      </c>
      <c r="N1" s="11" t="s">
        <v>4</v>
      </c>
      <c r="O1" s="14"/>
    </row>
    <row r="2" spans="1:14" ht="12.75" customHeight="1">
      <c r="A2" s="72" t="s">
        <v>35</v>
      </c>
      <c r="B2" s="32"/>
      <c r="C2" s="63" t="s">
        <v>43</v>
      </c>
      <c r="D2" s="63">
        <v>49385446</v>
      </c>
      <c r="E2" s="99"/>
      <c r="F2" s="13"/>
      <c r="G2" s="64" t="s">
        <v>14</v>
      </c>
      <c r="H2" s="18">
        <v>312</v>
      </c>
      <c r="I2" s="18"/>
      <c r="J2" s="24"/>
      <c r="K2" s="61"/>
      <c r="L2" s="18">
        <v>5</v>
      </c>
      <c r="M2" s="32"/>
      <c r="N2" s="29"/>
    </row>
    <row r="3" spans="1:14" ht="12.75" customHeight="1">
      <c r="A3" s="72" t="s">
        <v>35</v>
      </c>
      <c r="B3" s="13"/>
      <c r="C3" s="16" t="s">
        <v>19</v>
      </c>
      <c r="D3" s="76">
        <v>43849681</v>
      </c>
      <c r="E3" s="68">
        <v>54</v>
      </c>
      <c r="F3" s="28"/>
      <c r="G3" s="64" t="s">
        <v>14</v>
      </c>
      <c r="H3" s="18">
        <v>134</v>
      </c>
      <c r="I3" s="18"/>
      <c r="J3" s="24"/>
      <c r="K3" s="61"/>
      <c r="L3" s="18">
        <v>3</v>
      </c>
      <c r="M3" s="32"/>
      <c r="N3" s="29"/>
    </row>
    <row r="4" spans="1:14" ht="12.75" customHeight="1">
      <c r="A4" s="72" t="s">
        <v>35</v>
      </c>
      <c r="B4" s="13"/>
      <c r="C4" s="16" t="s">
        <v>19</v>
      </c>
      <c r="D4" s="63">
        <v>43849681</v>
      </c>
      <c r="E4" s="68">
        <v>54</v>
      </c>
      <c r="F4" s="28"/>
      <c r="G4" s="64" t="s">
        <v>14</v>
      </c>
      <c r="H4" s="18">
        <v>134</v>
      </c>
      <c r="I4" s="18"/>
      <c r="J4" s="24"/>
      <c r="K4" s="61"/>
      <c r="L4" s="18">
        <v>3</v>
      </c>
      <c r="M4" s="32"/>
      <c r="N4" s="29"/>
    </row>
    <row r="5" spans="1:14" ht="12.75" customHeight="1">
      <c r="A5" s="72" t="s">
        <v>35</v>
      </c>
      <c r="B5" s="13"/>
      <c r="C5" s="16" t="s">
        <v>19</v>
      </c>
      <c r="D5" s="63">
        <v>43849681</v>
      </c>
      <c r="E5" s="68">
        <v>54</v>
      </c>
      <c r="F5" s="28"/>
      <c r="G5" s="64" t="s">
        <v>14</v>
      </c>
      <c r="H5" s="18">
        <v>134</v>
      </c>
      <c r="I5" s="18"/>
      <c r="J5" s="24"/>
      <c r="K5" s="61"/>
      <c r="L5" s="18">
        <v>3</v>
      </c>
      <c r="M5" s="32"/>
      <c r="N5" s="29"/>
    </row>
    <row r="6" spans="1:14" ht="12.75" customHeight="1">
      <c r="A6" s="72" t="s">
        <v>35</v>
      </c>
      <c r="B6" s="13"/>
      <c r="C6" s="16" t="s">
        <v>19</v>
      </c>
      <c r="D6" s="63">
        <v>43849681</v>
      </c>
      <c r="E6" s="68">
        <v>54</v>
      </c>
      <c r="F6" s="28"/>
      <c r="G6" s="64" t="s">
        <v>14</v>
      </c>
      <c r="H6" s="18">
        <v>134</v>
      </c>
      <c r="I6" s="18"/>
      <c r="J6" s="24"/>
      <c r="K6" s="61"/>
      <c r="L6" s="18">
        <v>3</v>
      </c>
      <c r="M6" s="32"/>
      <c r="N6" s="29"/>
    </row>
    <row r="7" spans="1:14" ht="12.75" customHeight="1">
      <c r="A7" s="72" t="s">
        <v>35</v>
      </c>
      <c r="B7" s="13"/>
      <c r="C7" s="16" t="s">
        <v>19</v>
      </c>
      <c r="D7" s="63">
        <v>43849681</v>
      </c>
      <c r="E7" s="68">
        <v>54</v>
      </c>
      <c r="F7" s="28"/>
      <c r="G7" s="64" t="s">
        <v>14</v>
      </c>
      <c r="H7" s="18">
        <v>134</v>
      </c>
      <c r="I7" s="18"/>
      <c r="J7" s="24"/>
      <c r="K7" s="61"/>
      <c r="L7" s="18">
        <v>3</v>
      </c>
      <c r="M7" s="32"/>
      <c r="N7" s="29"/>
    </row>
    <row r="8" spans="1:14" ht="12.75" customHeight="1">
      <c r="A8" s="72" t="s">
        <v>35</v>
      </c>
      <c r="B8" s="13"/>
      <c r="C8" s="100" t="s">
        <v>50</v>
      </c>
      <c r="D8" s="63">
        <v>55434122</v>
      </c>
      <c r="E8" s="65">
        <v>58</v>
      </c>
      <c r="F8" s="28"/>
      <c r="G8" s="64" t="s">
        <v>16</v>
      </c>
      <c r="H8" s="18">
        <v>540</v>
      </c>
      <c r="I8" s="18"/>
      <c r="J8" s="24"/>
      <c r="K8" s="61"/>
      <c r="L8" s="18">
        <v>6</v>
      </c>
      <c r="M8" s="32"/>
      <c r="N8" s="29"/>
    </row>
    <row r="9" spans="1:14" ht="12.75" customHeight="1">
      <c r="A9" s="72" t="s">
        <v>35</v>
      </c>
      <c r="B9" s="13"/>
      <c r="C9" s="100" t="s">
        <v>22</v>
      </c>
      <c r="D9" s="63">
        <v>55002715</v>
      </c>
      <c r="E9" s="65"/>
      <c r="F9" s="28"/>
      <c r="G9" s="64" t="s">
        <v>16</v>
      </c>
      <c r="H9" s="18">
        <v>170</v>
      </c>
      <c r="I9" s="18">
        <v>1692</v>
      </c>
      <c r="J9" s="24">
        <f>I9*1.15</f>
        <v>1945.8</v>
      </c>
      <c r="K9" s="61">
        <v>1946</v>
      </c>
      <c r="L9" s="18">
        <v>3</v>
      </c>
      <c r="M9" s="32">
        <v>51.33</v>
      </c>
      <c r="N9" s="29">
        <f>J9+M9-K9</f>
        <v>51.12999999999988</v>
      </c>
    </row>
    <row r="10" spans="1:14" ht="12.75" customHeight="1">
      <c r="A10" s="72" t="s">
        <v>45</v>
      </c>
      <c r="B10" s="13"/>
      <c r="C10" s="100" t="s">
        <v>17</v>
      </c>
      <c r="D10" s="63">
        <v>30546533</v>
      </c>
      <c r="E10" s="68"/>
      <c r="F10" s="28"/>
      <c r="G10" s="64" t="s">
        <v>72</v>
      </c>
      <c r="H10" s="18">
        <v>85</v>
      </c>
      <c r="I10" s="18"/>
      <c r="J10" s="24"/>
      <c r="K10" s="61"/>
      <c r="L10" s="18">
        <v>3</v>
      </c>
      <c r="M10" s="32"/>
      <c r="N10" s="29"/>
    </row>
    <row r="11" spans="1:14" ht="12.75" customHeight="1">
      <c r="A11" s="72" t="s">
        <v>45</v>
      </c>
      <c r="B11" s="13"/>
      <c r="C11" s="100" t="s">
        <v>18</v>
      </c>
      <c r="D11" s="63">
        <v>445852</v>
      </c>
      <c r="E11" s="68"/>
      <c r="F11" s="28"/>
      <c r="G11" s="64" t="s">
        <v>73</v>
      </c>
      <c r="H11" s="18">
        <v>150</v>
      </c>
      <c r="I11" s="18"/>
      <c r="J11" s="24"/>
      <c r="K11" s="61"/>
      <c r="L11" s="18">
        <v>3</v>
      </c>
      <c r="M11" s="32"/>
      <c r="N11" s="29"/>
    </row>
    <row r="12" spans="1:14" ht="12.75" customHeight="1">
      <c r="A12" s="72" t="s">
        <v>74</v>
      </c>
      <c r="B12" s="13"/>
      <c r="C12" s="100" t="s">
        <v>18</v>
      </c>
      <c r="D12" s="63">
        <v>30546075</v>
      </c>
      <c r="E12" s="68"/>
      <c r="F12" s="28"/>
      <c r="G12" s="64" t="s">
        <v>14</v>
      </c>
      <c r="H12" s="18">
        <v>204</v>
      </c>
      <c r="I12" s="18"/>
      <c r="J12" s="24"/>
      <c r="K12" s="61"/>
      <c r="L12" s="18">
        <v>5</v>
      </c>
      <c r="M12" s="32"/>
      <c r="N12" s="29"/>
    </row>
    <row r="13" spans="1:14" ht="12.75" customHeight="1">
      <c r="A13" s="72" t="s">
        <v>74</v>
      </c>
      <c r="B13" s="13"/>
      <c r="C13" s="63" t="s">
        <v>37</v>
      </c>
      <c r="D13" s="63">
        <v>52478745</v>
      </c>
      <c r="E13" s="65" t="s">
        <v>33</v>
      </c>
      <c r="F13" s="28"/>
      <c r="G13" s="64" t="s">
        <v>16</v>
      </c>
      <c r="H13" s="18">
        <v>168</v>
      </c>
      <c r="I13" s="18"/>
      <c r="J13" s="24"/>
      <c r="K13" s="61"/>
      <c r="L13" s="18">
        <v>5</v>
      </c>
      <c r="M13" s="32"/>
      <c r="N13" s="29"/>
    </row>
    <row r="14" spans="1:14" ht="12.75" customHeight="1">
      <c r="A14" s="72" t="s">
        <v>74</v>
      </c>
      <c r="B14" s="13"/>
      <c r="C14" s="63" t="s">
        <v>37</v>
      </c>
      <c r="D14" s="63">
        <v>52478746</v>
      </c>
      <c r="E14" s="65" t="s">
        <v>38</v>
      </c>
      <c r="F14" s="28"/>
      <c r="G14" s="64" t="s">
        <v>16</v>
      </c>
      <c r="H14" s="18">
        <v>168</v>
      </c>
      <c r="I14" s="18"/>
      <c r="J14" s="24"/>
      <c r="K14" s="61"/>
      <c r="L14" s="18">
        <v>5</v>
      </c>
      <c r="M14" s="32"/>
      <c r="N14" s="29"/>
    </row>
    <row r="15" spans="1:14" ht="12.75" customHeight="1">
      <c r="A15" s="72" t="s">
        <v>74</v>
      </c>
      <c r="B15" s="13"/>
      <c r="C15" s="100" t="s">
        <v>39</v>
      </c>
      <c r="D15" s="63">
        <v>49008061</v>
      </c>
      <c r="E15" s="68"/>
      <c r="F15" s="28"/>
      <c r="G15" s="64" t="s">
        <v>16</v>
      </c>
      <c r="H15" s="18">
        <v>63</v>
      </c>
      <c r="I15" s="18"/>
      <c r="J15" s="24"/>
      <c r="K15" s="61"/>
      <c r="L15" s="18">
        <v>1</v>
      </c>
      <c r="M15" s="32"/>
      <c r="N15" s="29"/>
    </row>
    <row r="16" spans="1:14" ht="12.75" customHeight="1">
      <c r="A16" s="72" t="s">
        <v>74</v>
      </c>
      <c r="B16" s="13"/>
      <c r="C16" s="63" t="s">
        <v>27</v>
      </c>
      <c r="D16" s="63">
        <v>48035265</v>
      </c>
      <c r="E16" s="65" t="s">
        <v>28</v>
      </c>
      <c r="F16" s="28"/>
      <c r="G16" s="64" t="s">
        <v>16</v>
      </c>
      <c r="H16" s="18">
        <v>98</v>
      </c>
      <c r="I16" s="18">
        <v>936</v>
      </c>
      <c r="J16" s="24">
        <f>I16*1.15</f>
        <v>1076.3999999999999</v>
      </c>
      <c r="K16" s="61">
        <v>1077</v>
      </c>
      <c r="L16" s="18">
        <v>3</v>
      </c>
      <c r="M16" s="32">
        <v>44.25</v>
      </c>
      <c r="N16" s="29">
        <f>J16+M16-K16</f>
        <v>43.649999999999864</v>
      </c>
    </row>
    <row r="17" spans="1:14" ht="12.75" customHeight="1">
      <c r="A17" s="72" t="s">
        <v>90</v>
      </c>
      <c r="B17" s="13"/>
      <c r="C17" s="63" t="s">
        <v>43</v>
      </c>
      <c r="D17" s="63">
        <v>46932843</v>
      </c>
      <c r="E17" s="96">
        <v>46</v>
      </c>
      <c r="F17" s="13"/>
      <c r="G17" s="64" t="s">
        <v>66</v>
      </c>
      <c r="H17" s="18">
        <v>78</v>
      </c>
      <c r="I17" s="18"/>
      <c r="J17" s="24"/>
      <c r="K17" s="61"/>
      <c r="L17" s="18">
        <v>2</v>
      </c>
      <c r="M17" s="32"/>
      <c r="N17" s="29"/>
    </row>
    <row r="18" spans="1:14" ht="12.75" customHeight="1">
      <c r="A18" s="72" t="s">
        <v>90</v>
      </c>
      <c r="B18" s="13"/>
      <c r="C18" s="100" t="s">
        <v>17</v>
      </c>
      <c r="D18" s="63">
        <v>45928363</v>
      </c>
      <c r="E18" s="68"/>
      <c r="F18" s="28"/>
      <c r="G18" s="64" t="s">
        <v>73</v>
      </c>
      <c r="H18" s="18">
        <v>198</v>
      </c>
      <c r="I18" s="18">
        <v>276</v>
      </c>
      <c r="J18" s="24">
        <f>I18*1.15</f>
        <v>317.4</v>
      </c>
      <c r="K18" s="61">
        <v>317.4</v>
      </c>
      <c r="L18" s="18">
        <v>3</v>
      </c>
      <c r="M18" s="32">
        <v>8.85</v>
      </c>
      <c r="N18" s="29">
        <f>J18+M18-K18</f>
        <v>8.850000000000023</v>
      </c>
    </row>
    <row r="19" spans="1:14" ht="12.75" customHeight="1">
      <c r="A19" s="72" t="s">
        <v>68</v>
      </c>
      <c r="B19" s="13"/>
      <c r="C19" s="100" t="s">
        <v>18</v>
      </c>
      <c r="D19" s="63">
        <v>445852</v>
      </c>
      <c r="E19" s="68"/>
      <c r="F19" s="28"/>
      <c r="G19" s="64" t="s">
        <v>67</v>
      </c>
      <c r="H19" s="18">
        <v>50</v>
      </c>
      <c r="I19" s="18">
        <v>50</v>
      </c>
      <c r="J19" s="24">
        <f>I19*1.15</f>
        <v>57.49999999999999</v>
      </c>
      <c r="K19" s="61">
        <v>57.5</v>
      </c>
      <c r="L19" s="18">
        <v>1</v>
      </c>
      <c r="M19" s="32">
        <v>1.77</v>
      </c>
      <c r="N19" s="29">
        <f>J19+M19-K19</f>
        <v>1.769999999999996</v>
      </c>
    </row>
    <row r="20" spans="1:14" ht="12.75" customHeight="1">
      <c r="A20" s="72" t="s">
        <v>65</v>
      </c>
      <c r="B20" s="13"/>
      <c r="C20" s="63" t="s">
        <v>43</v>
      </c>
      <c r="D20" s="63">
        <v>46932843</v>
      </c>
      <c r="E20" s="96">
        <v>42</v>
      </c>
      <c r="F20" s="13"/>
      <c r="G20" s="64" t="s">
        <v>16</v>
      </c>
      <c r="H20" s="18">
        <v>26</v>
      </c>
      <c r="I20" s="18"/>
      <c r="J20" s="24"/>
      <c r="K20" s="61"/>
      <c r="L20" s="18">
        <v>1</v>
      </c>
      <c r="M20" s="32"/>
      <c r="N20" s="29"/>
    </row>
    <row r="21" spans="1:14" ht="12.75" customHeight="1">
      <c r="A21" s="72" t="s">
        <v>75</v>
      </c>
      <c r="B21" s="13"/>
      <c r="C21" s="100" t="s">
        <v>17</v>
      </c>
      <c r="D21" s="63">
        <v>47618402</v>
      </c>
      <c r="E21" s="68"/>
      <c r="F21" s="28"/>
      <c r="G21" s="64" t="s">
        <v>14</v>
      </c>
      <c r="H21" s="18">
        <v>204</v>
      </c>
      <c r="I21" s="18"/>
      <c r="J21" s="24"/>
      <c r="K21" s="61"/>
      <c r="L21" s="18">
        <v>5</v>
      </c>
      <c r="M21" s="32"/>
      <c r="N21" s="29"/>
    </row>
    <row r="22" spans="1:14" ht="12.75" customHeight="1">
      <c r="A22" s="72" t="s">
        <v>75</v>
      </c>
      <c r="B22" s="13"/>
      <c r="C22" s="100" t="s">
        <v>18</v>
      </c>
      <c r="D22" s="63">
        <v>445852</v>
      </c>
      <c r="E22" s="68"/>
      <c r="F22" s="28"/>
      <c r="G22" s="64" t="s">
        <v>67</v>
      </c>
      <c r="H22" s="18">
        <v>50</v>
      </c>
      <c r="I22" s="18"/>
      <c r="J22" s="24"/>
      <c r="K22" s="61"/>
      <c r="L22" s="18">
        <v>1</v>
      </c>
      <c r="M22" s="32"/>
      <c r="N22" s="29"/>
    </row>
    <row r="23" spans="1:14" ht="12.75" customHeight="1">
      <c r="A23" s="72" t="s">
        <v>75</v>
      </c>
      <c r="B23" s="13"/>
      <c r="C23" s="100" t="s">
        <v>18</v>
      </c>
      <c r="D23" s="95">
        <v>28786053</v>
      </c>
      <c r="E23" s="68"/>
      <c r="F23" s="28"/>
      <c r="G23" s="64" t="s">
        <v>14</v>
      </c>
      <c r="H23" s="18">
        <v>240</v>
      </c>
      <c r="I23" s="18"/>
      <c r="J23" s="24"/>
      <c r="K23" s="61"/>
      <c r="L23" s="18">
        <v>5</v>
      </c>
      <c r="M23" s="32"/>
      <c r="N23" s="29"/>
    </row>
    <row r="24" spans="1:14" ht="12.75" customHeight="1">
      <c r="A24" s="72" t="s">
        <v>75</v>
      </c>
      <c r="B24" s="13"/>
      <c r="C24" s="100" t="s">
        <v>18</v>
      </c>
      <c r="D24" s="63">
        <v>31556305</v>
      </c>
      <c r="E24" s="68"/>
      <c r="F24" s="28"/>
      <c r="G24" s="64" t="s">
        <v>14</v>
      </c>
      <c r="H24" s="18">
        <v>240</v>
      </c>
      <c r="I24" s="18"/>
      <c r="J24" s="24"/>
      <c r="K24" s="61"/>
      <c r="L24" s="18">
        <v>5</v>
      </c>
      <c r="M24" s="32"/>
      <c r="N24" s="29"/>
    </row>
    <row r="25" spans="1:14" ht="12.75" customHeight="1">
      <c r="A25" s="72" t="s">
        <v>75</v>
      </c>
      <c r="B25" s="13"/>
      <c r="C25" s="101" t="s">
        <v>23</v>
      </c>
      <c r="D25" s="95">
        <v>51537536</v>
      </c>
      <c r="E25" s="65" t="s">
        <v>33</v>
      </c>
      <c r="F25" s="28"/>
      <c r="G25" s="64" t="s">
        <v>16</v>
      </c>
      <c r="H25" s="18">
        <v>280</v>
      </c>
      <c r="I25" s="18"/>
      <c r="J25" s="24"/>
      <c r="K25" s="61"/>
      <c r="L25" s="18">
        <v>5</v>
      </c>
      <c r="M25" s="32"/>
      <c r="N25" s="29"/>
    </row>
    <row r="26" spans="1:14" ht="12.75" customHeight="1">
      <c r="A26" s="72" t="s">
        <v>75</v>
      </c>
      <c r="B26" s="13"/>
      <c r="C26" s="63" t="s">
        <v>29</v>
      </c>
      <c r="D26" s="95">
        <v>51317663</v>
      </c>
      <c r="E26" s="68"/>
      <c r="F26" s="28"/>
      <c r="G26" s="64" t="s">
        <v>16</v>
      </c>
      <c r="H26" s="18">
        <v>91</v>
      </c>
      <c r="I26" s="18">
        <v>1131</v>
      </c>
      <c r="J26" s="24">
        <f>I26*1.15</f>
        <v>1300.6499999999999</v>
      </c>
      <c r="K26" s="61">
        <v>1301</v>
      </c>
      <c r="L26" s="18">
        <v>1</v>
      </c>
      <c r="M26" s="32">
        <v>40.71</v>
      </c>
      <c r="N26" s="29">
        <f>J26+M26-K26</f>
        <v>40.3599999999999</v>
      </c>
    </row>
    <row r="27" spans="1:14" ht="12.75" customHeight="1">
      <c r="A27" s="72" t="s">
        <v>76</v>
      </c>
      <c r="B27" s="13"/>
      <c r="C27" s="16" t="s">
        <v>19</v>
      </c>
      <c r="D27" s="95">
        <v>43849681</v>
      </c>
      <c r="E27" s="68">
        <v>54</v>
      </c>
      <c r="F27" s="28"/>
      <c r="G27" s="64" t="s">
        <v>14</v>
      </c>
      <c r="H27" s="18">
        <v>134</v>
      </c>
      <c r="I27" s="18"/>
      <c r="J27" s="24"/>
      <c r="K27" s="61"/>
      <c r="L27" s="18">
        <v>3</v>
      </c>
      <c r="M27" s="32"/>
      <c r="N27" s="29"/>
    </row>
    <row r="28" spans="1:14" ht="12.75" customHeight="1">
      <c r="A28" s="72" t="s">
        <v>76</v>
      </c>
      <c r="B28" s="13"/>
      <c r="C28" s="16" t="s">
        <v>19</v>
      </c>
      <c r="D28" s="95">
        <v>43849681</v>
      </c>
      <c r="E28" s="68">
        <v>54</v>
      </c>
      <c r="F28" s="28"/>
      <c r="G28" s="64" t="s">
        <v>14</v>
      </c>
      <c r="H28" s="18">
        <v>134</v>
      </c>
      <c r="I28" s="18"/>
      <c r="J28" s="24"/>
      <c r="K28" s="61"/>
      <c r="L28" s="18">
        <v>3</v>
      </c>
      <c r="M28" s="32"/>
      <c r="N28" s="29"/>
    </row>
    <row r="29" spans="1:14" ht="12.75" customHeight="1">
      <c r="A29" s="72" t="s">
        <v>76</v>
      </c>
      <c r="B29" s="13"/>
      <c r="C29" s="16" t="s">
        <v>19</v>
      </c>
      <c r="D29" s="95">
        <v>43849681</v>
      </c>
      <c r="E29" s="68">
        <v>54</v>
      </c>
      <c r="F29" s="28"/>
      <c r="G29" s="64" t="s">
        <v>14</v>
      </c>
      <c r="H29" s="18">
        <v>134</v>
      </c>
      <c r="I29" s="18"/>
      <c r="J29" s="24"/>
      <c r="K29" s="61"/>
      <c r="L29" s="18">
        <v>3</v>
      </c>
      <c r="M29" s="32"/>
      <c r="N29" s="29"/>
    </row>
    <row r="30" spans="1:14" ht="12.75" customHeight="1">
      <c r="A30" s="98" t="s">
        <v>76</v>
      </c>
      <c r="B30" s="13"/>
      <c r="C30" s="100" t="s">
        <v>17</v>
      </c>
      <c r="D30" s="95">
        <v>46703957</v>
      </c>
      <c r="E30" s="68"/>
      <c r="F30" s="28"/>
      <c r="G30" s="64" t="s">
        <v>14</v>
      </c>
      <c r="H30" s="18">
        <v>192</v>
      </c>
      <c r="I30" s="18"/>
      <c r="J30" s="24"/>
      <c r="K30" s="61"/>
      <c r="L30" s="18">
        <v>5</v>
      </c>
      <c r="M30" s="32"/>
      <c r="N30" s="29"/>
    </row>
    <row r="31" spans="1:14" ht="12.75" customHeight="1">
      <c r="A31" s="72" t="s">
        <v>76</v>
      </c>
      <c r="B31" s="13"/>
      <c r="C31" s="100" t="s">
        <v>18</v>
      </c>
      <c r="D31" s="95">
        <v>30546075</v>
      </c>
      <c r="E31" s="68"/>
      <c r="F31" s="28"/>
      <c r="G31" s="64" t="s">
        <v>14</v>
      </c>
      <c r="H31" s="18">
        <v>204</v>
      </c>
      <c r="I31" s="18"/>
      <c r="J31" s="24"/>
      <c r="K31" s="61"/>
      <c r="L31" s="18">
        <v>5</v>
      </c>
      <c r="M31" s="32"/>
      <c r="N31" s="29"/>
    </row>
    <row r="32" spans="1:14" ht="12.75" customHeight="1">
      <c r="A32" s="72" t="s">
        <v>76</v>
      </c>
      <c r="B32" s="13"/>
      <c r="C32" s="74" t="s">
        <v>26</v>
      </c>
      <c r="D32" s="95">
        <v>55597509</v>
      </c>
      <c r="E32" s="65">
        <v>42</v>
      </c>
      <c r="F32" s="28"/>
      <c r="G32" s="64" t="s">
        <v>16</v>
      </c>
      <c r="H32" s="18">
        <v>420</v>
      </c>
      <c r="I32" s="18"/>
      <c r="J32" s="24"/>
      <c r="K32" s="61"/>
      <c r="L32" s="18">
        <v>5</v>
      </c>
      <c r="M32" s="32"/>
      <c r="N32" s="29"/>
    </row>
    <row r="33" spans="1:14" ht="12.75" customHeight="1">
      <c r="A33" s="72" t="s">
        <v>76</v>
      </c>
      <c r="B33" s="13"/>
      <c r="C33" s="101" t="s">
        <v>23</v>
      </c>
      <c r="D33" s="95">
        <v>50411713</v>
      </c>
      <c r="E33" s="65">
        <v>42</v>
      </c>
      <c r="F33" s="28"/>
      <c r="G33" s="64" t="s">
        <v>16</v>
      </c>
      <c r="H33" s="18">
        <v>420</v>
      </c>
      <c r="I33" s="18">
        <v>1638</v>
      </c>
      <c r="J33" s="24">
        <f>I33*1.15</f>
        <v>1883.6999999999998</v>
      </c>
      <c r="K33" s="61">
        <v>1890</v>
      </c>
      <c r="L33" s="18">
        <v>5</v>
      </c>
      <c r="M33" s="32">
        <v>51.33</v>
      </c>
      <c r="N33" s="29">
        <f>J33+M33-K33</f>
        <v>45.029999999999745</v>
      </c>
    </row>
    <row r="34" spans="1:14" ht="12.75" customHeight="1">
      <c r="A34" s="72" t="s">
        <v>69</v>
      </c>
      <c r="B34" s="32"/>
      <c r="C34" s="100" t="s">
        <v>57</v>
      </c>
      <c r="D34" s="95">
        <v>26924052</v>
      </c>
      <c r="E34" s="72">
        <v>48</v>
      </c>
      <c r="F34" s="13"/>
      <c r="G34" s="64" t="s">
        <v>16</v>
      </c>
      <c r="H34" s="18">
        <v>60</v>
      </c>
      <c r="I34" s="18">
        <v>60</v>
      </c>
      <c r="J34" s="24">
        <f>I34*1.15</f>
        <v>69</v>
      </c>
      <c r="K34" s="61">
        <v>69</v>
      </c>
      <c r="L34" s="18">
        <v>3</v>
      </c>
      <c r="M34" s="32">
        <v>5.31</v>
      </c>
      <c r="N34" s="29">
        <f>J34+M34-K34</f>
        <v>5.310000000000002</v>
      </c>
    </row>
    <row r="35" spans="1:14" ht="12.75" customHeight="1">
      <c r="A35" s="72" t="s">
        <v>77</v>
      </c>
      <c r="B35" s="13"/>
      <c r="C35" s="16" t="s">
        <v>15</v>
      </c>
      <c r="D35" s="63">
        <v>51708327</v>
      </c>
      <c r="E35" s="96" t="s">
        <v>46</v>
      </c>
      <c r="F35" s="13"/>
      <c r="G35" s="64" t="s">
        <v>14</v>
      </c>
      <c r="H35" s="18">
        <v>190</v>
      </c>
      <c r="I35" s="18"/>
      <c r="J35" s="24"/>
      <c r="K35" s="61"/>
      <c r="L35" s="18">
        <v>5</v>
      </c>
      <c r="M35" s="32"/>
      <c r="N35" s="29"/>
    </row>
    <row r="36" spans="1:14" ht="12.75" customHeight="1">
      <c r="A36" s="98" t="s">
        <v>71</v>
      </c>
      <c r="B36" s="13"/>
      <c r="C36" s="100" t="s">
        <v>17</v>
      </c>
      <c r="D36" s="63">
        <v>30546533</v>
      </c>
      <c r="E36" s="68"/>
      <c r="F36" s="28"/>
      <c r="G36" s="64" t="s">
        <v>72</v>
      </c>
      <c r="H36" s="18">
        <v>85</v>
      </c>
      <c r="I36" s="18">
        <v>275</v>
      </c>
      <c r="J36" s="24">
        <f>I36*1.15</f>
        <v>316.25</v>
      </c>
      <c r="K36" s="61">
        <v>320</v>
      </c>
      <c r="L36" s="18">
        <v>3</v>
      </c>
      <c r="M36" s="32">
        <v>14.16</v>
      </c>
      <c r="N36" s="29">
        <f>J36+M36-K36</f>
        <v>10.410000000000025</v>
      </c>
    </row>
    <row r="37" spans="1:14" ht="12.75" customHeight="1">
      <c r="A37" s="72" t="s">
        <v>78</v>
      </c>
      <c r="B37" s="13"/>
      <c r="C37" s="63" t="s">
        <v>47</v>
      </c>
      <c r="D37" s="63">
        <v>46272326</v>
      </c>
      <c r="E37" s="65" t="s">
        <v>48</v>
      </c>
      <c r="F37" s="67"/>
      <c r="G37" s="64" t="s">
        <v>16</v>
      </c>
      <c r="H37" s="18">
        <v>224</v>
      </c>
      <c r="I37" s="18">
        <v>224</v>
      </c>
      <c r="J37" s="24">
        <f>I37*1.15</f>
        <v>257.59999999999997</v>
      </c>
      <c r="K37" s="61">
        <v>258</v>
      </c>
      <c r="L37" s="18">
        <v>3</v>
      </c>
      <c r="M37" s="32">
        <v>5.31</v>
      </c>
      <c r="N37" s="29">
        <f>J37+M37-K37</f>
        <v>4.909999999999968</v>
      </c>
    </row>
    <row r="38" spans="1:14" ht="12.75" customHeight="1">
      <c r="A38" s="72" t="s">
        <v>31</v>
      </c>
      <c r="B38" s="13"/>
      <c r="C38" s="101" t="s">
        <v>51</v>
      </c>
      <c r="D38" s="63">
        <v>54128041</v>
      </c>
      <c r="E38" s="65"/>
      <c r="F38" s="28"/>
      <c r="G38" s="64" t="s">
        <v>16</v>
      </c>
      <c r="H38" s="18">
        <v>84</v>
      </c>
      <c r="I38" s="18"/>
      <c r="J38" s="24"/>
      <c r="K38" s="61"/>
      <c r="L38" s="18">
        <v>2</v>
      </c>
      <c r="M38" s="32"/>
      <c r="N38" s="29"/>
    </row>
    <row r="39" spans="1:14" ht="12.75" customHeight="1">
      <c r="A39" s="72" t="s">
        <v>31</v>
      </c>
      <c r="B39" s="13"/>
      <c r="C39" s="101" t="s">
        <v>24</v>
      </c>
      <c r="D39" s="63">
        <v>54377628</v>
      </c>
      <c r="E39" s="65"/>
      <c r="F39" s="28"/>
      <c r="G39" s="64" t="s">
        <v>16</v>
      </c>
      <c r="H39" s="18">
        <v>42</v>
      </c>
      <c r="I39" s="18">
        <v>126</v>
      </c>
      <c r="J39" s="24">
        <f>I39*1.15</f>
        <v>144.89999999999998</v>
      </c>
      <c r="K39" s="61">
        <v>144.9</v>
      </c>
      <c r="L39" s="18">
        <v>2</v>
      </c>
      <c r="M39" s="32">
        <v>7.08</v>
      </c>
      <c r="N39" s="29">
        <f>J39+M39-K39</f>
        <v>7.079999999999984</v>
      </c>
    </row>
    <row r="40" spans="1:14" ht="12.75" customHeight="1">
      <c r="A40" s="72" t="s">
        <v>52</v>
      </c>
      <c r="B40" s="13"/>
      <c r="C40" s="16" t="s">
        <v>15</v>
      </c>
      <c r="D40" s="63">
        <v>55087872</v>
      </c>
      <c r="E40" s="96" t="s">
        <v>53</v>
      </c>
      <c r="F40" s="13"/>
      <c r="G40" s="64" t="s">
        <v>14</v>
      </c>
      <c r="H40" s="18">
        <v>190</v>
      </c>
      <c r="I40" s="18"/>
      <c r="J40" s="24"/>
      <c r="K40" s="61"/>
      <c r="L40" s="18">
        <v>5</v>
      </c>
      <c r="M40" s="32"/>
      <c r="N40" s="29"/>
    </row>
    <row r="41" spans="1:14" ht="12.75" customHeight="1">
      <c r="A41" s="72" t="s">
        <v>52</v>
      </c>
      <c r="B41" s="13"/>
      <c r="C41" s="16" t="s">
        <v>19</v>
      </c>
      <c r="D41" s="63">
        <v>43849681</v>
      </c>
      <c r="E41" s="68">
        <v>52</v>
      </c>
      <c r="F41" s="28"/>
      <c r="G41" s="64" t="s">
        <v>14</v>
      </c>
      <c r="H41" s="18">
        <v>134</v>
      </c>
      <c r="I41" s="18"/>
      <c r="J41" s="24"/>
      <c r="K41" s="61"/>
      <c r="L41" s="18">
        <v>3</v>
      </c>
      <c r="M41" s="32"/>
      <c r="N41" s="29"/>
    </row>
    <row r="42" spans="1:14" ht="12.75" customHeight="1">
      <c r="A42" s="72" t="s">
        <v>52</v>
      </c>
      <c r="B42" s="13"/>
      <c r="C42" s="16" t="s">
        <v>19</v>
      </c>
      <c r="D42" s="63">
        <v>43849681</v>
      </c>
      <c r="E42" s="68">
        <v>52</v>
      </c>
      <c r="F42" s="28"/>
      <c r="G42" s="64" t="s">
        <v>14</v>
      </c>
      <c r="H42" s="18">
        <v>134</v>
      </c>
      <c r="I42" s="18"/>
      <c r="J42" s="24"/>
      <c r="K42" s="61"/>
      <c r="L42" s="18">
        <v>3</v>
      </c>
      <c r="M42" s="32"/>
      <c r="N42" s="29"/>
    </row>
    <row r="43" spans="1:14" ht="12.75" customHeight="1">
      <c r="A43" s="72" t="s">
        <v>52</v>
      </c>
      <c r="B43" s="13"/>
      <c r="C43" s="100" t="s">
        <v>17</v>
      </c>
      <c r="D43" s="63">
        <v>49898322</v>
      </c>
      <c r="E43" s="68"/>
      <c r="F43" s="28"/>
      <c r="G43" s="64" t="s">
        <v>14</v>
      </c>
      <c r="H43" s="18">
        <v>204</v>
      </c>
      <c r="I43" s="18"/>
      <c r="J43" s="24"/>
      <c r="K43" s="61"/>
      <c r="L43" s="18">
        <v>5</v>
      </c>
      <c r="M43" s="32"/>
      <c r="N43" s="29"/>
    </row>
    <row r="44" spans="1:14" ht="12.75" customHeight="1">
      <c r="A44" s="72" t="s">
        <v>52</v>
      </c>
      <c r="B44" s="13"/>
      <c r="C44" s="100" t="s">
        <v>17</v>
      </c>
      <c r="D44" s="63">
        <v>49898322</v>
      </c>
      <c r="E44" s="68"/>
      <c r="F44" s="28"/>
      <c r="G44" s="64" t="s">
        <v>14</v>
      </c>
      <c r="H44" s="18">
        <v>204</v>
      </c>
      <c r="I44" s="18"/>
      <c r="J44" s="24"/>
      <c r="K44" s="61"/>
      <c r="L44" s="18">
        <v>5</v>
      </c>
      <c r="M44" s="32"/>
      <c r="N44" s="29"/>
    </row>
    <row r="45" spans="1:14" ht="12.75" customHeight="1">
      <c r="A45" s="72" t="s">
        <v>52</v>
      </c>
      <c r="B45" s="13"/>
      <c r="C45" s="100" t="s">
        <v>17</v>
      </c>
      <c r="D45" s="63">
        <v>49898322</v>
      </c>
      <c r="E45" s="68"/>
      <c r="F45" s="28"/>
      <c r="G45" s="64" t="s">
        <v>14</v>
      </c>
      <c r="H45" s="18">
        <v>204</v>
      </c>
      <c r="I45" s="18"/>
      <c r="J45" s="24"/>
      <c r="K45" s="61"/>
      <c r="L45" s="18">
        <v>5</v>
      </c>
      <c r="M45" s="32"/>
      <c r="N45" s="29"/>
    </row>
    <row r="46" spans="1:14" ht="12.75" customHeight="1">
      <c r="A46" s="72" t="s">
        <v>52</v>
      </c>
      <c r="B46" s="13"/>
      <c r="C46" s="100" t="s">
        <v>17</v>
      </c>
      <c r="D46" s="63">
        <v>45928557</v>
      </c>
      <c r="E46" s="68"/>
      <c r="F46" s="28"/>
      <c r="G46" s="64" t="s">
        <v>14</v>
      </c>
      <c r="H46" s="18">
        <v>420</v>
      </c>
      <c r="I46" s="18"/>
      <c r="J46" s="24"/>
      <c r="K46" s="61"/>
      <c r="L46" s="18">
        <v>5</v>
      </c>
      <c r="M46" s="32"/>
      <c r="N46" s="29"/>
    </row>
    <row r="47" spans="1:14" ht="12.75" customHeight="1">
      <c r="A47" s="98" t="s">
        <v>52</v>
      </c>
      <c r="B47" s="13"/>
      <c r="C47" s="100" t="s">
        <v>17</v>
      </c>
      <c r="D47" s="63">
        <v>45928557</v>
      </c>
      <c r="E47" s="68"/>
      <c r="F47" s="28"/>
      <c r="G47" s="64" t="s">
        <v>14</v>
      </c>
      <c r="H47" s="18">
        <v>420</v>
      </c>
      <c r="I47" s="18"/>
      <c r="J47" s="24"/>
      <c r="K47" s="61"/>
      <c r="L47" s="18">
        <v>5</v>
      </c>
      <c r="M47" s="32"/>
      <c r="N47" s="29"/>
    </row>
    <row r="48" spans="1:14" ht="12.75" customHeight="1">
      <c r="A48" s="72" t="s">
        <v>52</v>
      </c>
      <c r="B48" s="13"/>
      <c r="C48" s="100" t="s">
        <v>17</v>
      </c>
      <c r="D48" s="63">
        <v>45928557</v>
      </c>
      <c r="E48" s="68"/>
      <c r="F48" s="28"/>
      <c r="G48" s="64" t="s">
        <v>14</v>
      </c>
      <c r="H48" s="18">
        <v>420</v>
      </c>
      <c r="I48" s="18"/>
      <c r="J48" s="24"/>
      <c r="K48" s="61"/>
      <c r="L48" s="18">
        <v>5</v>
      </c>
      <c r="M48" s="32"/>
      <c r="N48" s="29"/>
    </row>
    <row r="49" spans="1:14" ht="12.75" customHeight="1">
      <c r="A49" s="72" t="s">
        <v>52</v>
      </c>
      <c r="B49" s="13"/>
      <c r="C49" s="100" t="s">
        <v>18</v>
      </c>
      <c r="D49" s="63">
        <v>49339798</v>
      </c>
      <c r="E49" s="68"/>
      <c r="F49" s="28"/>
      <c r="G49" s="64" t="s">
        <v>14</v>
      </c>
      <c r="H49" s="18">
        <v>174</v>
      </c>
      <c r="I49" s="18"/>
      <c r="J49" s="24"/>
      <c r="K49" s="61"/>
      <c r="L49" s="18">
        <v>5</v>
      </c>
      <c r="M49" s="32"/>
      <c r="N49" s="29"/>
    </row>
    <row r="50" spans="1:14" ht="12.75" customHeight="1">
      <c r="A50" s="72" t="s">
        <v>52</v>
      </c>
      <c r="B50" s="13"/>
      <c r="C50" s="100" t="s">
        <v>18</v>
      </c>
      <c r="D50" s="63">
        <v>49339798</v>
      </c>
      <c r="E50" s="68"/>
      <c r="F50" s="28"/>
      <c r="G50" s="64" t="s">
        <v>14</v>
      </c>
      <c r="H50" s="18">
        <v>174</v>
      </c>
      <c r="I50" s="18"/>
      <c r="J50" s="24"/>
      <c r="K50" s="61"/>
      <c r="L50" s="18">
        <v>5</v>
      </c>
      <c r="M50" s="32"/>
      <c r="N50" s="29"/>
    </row>
    <row r="51" spans="1:14" ht="12.75" customHeight="1">
      <c r="A51" s="72" t="s">
        <v>52</v>
      </c>
      <c r="B51" s="13"/>
      <c r="C51" s="100" t="s">
        <v>18</v>
      </c>
      <c r="D51" s="63">
        <v>51887042</v>
      </c>
      <c r="E51" s="68"/>
      <c r="F51" s="28"/>
      <c r="G51" s="64" t="s">
        <v>14</v>
      </c>
      <c r="H51" s="18">
        <v>384</v>
      </c>
      <c r="I51" s="18"/>
      <c r="J51" s="24"/>
      <c r="K51" s="61"/>
      <c r="L51" s="18">
        <v>5</v>
      </c>
      <c r="M51" s="32"/>
      <c r="N51" s="29"/>
    </row>
    <row r="52" spans="1:14" ht="12.75" customHeight="1">
      <c r="A52" s="72" t="s">
        <v>52</v>
      </c>
      <c r="B52" s="13"/>
      <c r="C52" s="100" t="s">
        <v>18</v>
      </c>
      <c r="D52" s="63">
        <v>51887042</v>
      </c>
      <c r="E52" s="68"/>
      <c r="F52" s="28"/>
      <c r="G52" s="64" t="s">
        <v>14</v>
      </c>
      <c r="H52" s="18">
        <v>384</v>
      </c>
      <c r="I52" s="18"/>
      <c r="J52" s="24"/>
      <c r="K52" s="61"/>
      <c r="L52" s="18">
        <v>5</v>
      </c>
      <c r="M52" s="32"/>
      <c r="N52" s="29"/>
    </row>
    <row r="53" spans="1:14" ht="12.75" customHeight="1">
      <c r="A53" s="72" t="s">
        <v>52</v>
      </c>
      <c r="B53" s="13"/>
      <c r="C53" s="100" t="s">
        <v>54</v>
      </c>
      <c r="D53" s="63">
        <v>26924051</v>
      </c>
      <c r="E53" s="65"/>
      <c r="F53" s="28"/>
      <c r="G53" s="64" t="s">
        <v>14</v>
      </c>
      <c r="H53" s="18">
        <v>300</v>
      </c>
      <c r="I53" s="18">
        <v>3746</v>
      </c>
      <c r="J53" s="24">
        <f>I53*1.15</f>
        <v>4307.9</v>
      </c>
      <c r="K53" s="61">
        <v>4307.9</v>
      </c>
      <c r="L53" s="18">
        <v>5</v>
      </c>
      <c r="M53" s="32">
        <v>116.82</v>
      </c>
      <c r="N53" s="29">
        <f>J53+M53-K53</f>
        <v>116.81999999999971</v>
      </c>
    </row>
    <row r="54" spans="1:14" ht="12.75" customHeight="1">
      <c r="A54" s="72" t="s">
        <v>40</v>
      </c>
      <c r="B54" s="13"/>
      <c r="C54" s="101" t="s">
        <v>21</v>
      </c>
      <c r="D54" s="63">
        <v>51313890</v>
      </c>
      <c r="E54" s="68">
        <v>44</v>
      </c>
      <c r="F54" s="28"/>
      <c r="G54" s="64" t="s">
        <v>16</v>
      </c>
      <c r="H54" s="18">
        <v>210</v>
      </c>
      <c r="I54" s="18">
        <v>210</v>
      </c>
      <c r="J54" s="24">
        <f>I54*1.15</f>
        <v>241.49999999999997</v>
      </c>
      <c r="K54" s="61">
        <v>241.5</v>
      </c>
      <c r="L54" s="18">
        <v>5</v>
      </c>
      <c r="M54" s="32">
        <v>8.85</v>
      </c>
      <c r="N54" s="29">
        <f>J54+M54-K54</f>
        <v>8.849999999999966</v>
      </c>
    </row>
    <row r="55" spans="1:14" ht="12.75" customHeight="1">
      <c r="A55" s="72" t="s">
        <v>44</v>
      </c>
      <c r="B55" s="13"/>
      <c r="C55" s="63" t="s">
        <v>43</v>
      </c>
      <c r="D55" s="63">
        <v>46932843</v>
      </c>
      <c r="E55" s="96"/>
      <c r="F55" s="13"/>
      <c r="G55" s="64" t="s">
        <v>14</v>
      </c>
      <c r="H55" s="18">
        <v>312</v>
      </c>
      <c r="I55" s="18"/>
      <c r="J55" s="24"/>
      <c r="K55" s="61"/>
      <c r="L55" s="18">
        <v>5</v>
      </c>
      <c r="M55" s="32"/>
      <c r="N55" s="29"/>
    </row>
    <row r="56" spans="1:14" ht="12.75" customHeight="1">
      <c r="A56" s="72" t="s">
        <v>44</v>
      </c>
      <c r="B56" s="13"/>
      <c r="C56" s="16" t="s">
        <v>19</v>
      </c>
      <c r="D56" s="63">
        <v>43849681</v>
      </c>
      <c r="E56" s="68">
        <v>48</v>
      </c>
      <c r="F56" s="28"/>
      <c r="G56" s="64" t="s">
        <v>14</v>
      </c>
      <c r="H56" s="18">
        <v>134</v>
      </c>
      <c r="I56" s="18"/>
      <c r="J56" s="24"/>
      <c r="K56" s="61"/>
      <c r="L56" s="18">
        <v>3</v>
      </c>
      <c r="M56" s="32"/>
      <c r="N56" s="29"/>
    </row>
    <row r="57" spans="1:14" ht="12.75" customHeight="1">
      <c r="A57" s="72" t="s">
        <v>44</v>
      </c>
      <c r="B57" s="13"/>
      <c r="C57" s="16" t="s">
        <v>19</v>
      </c>
      <c r="D57" s="63">
        <v>43849681</v>
      </c>
      <c r="E57" s="68">
        <v>48</v>
      </c>
      <c r="F57" s="28"/>
      <c r="G57" s="64" t="s">
        <v>14</v>
      </c>
      <c r="H57" s="18">
        <v>134</v>
      </c>
      <c r="I57" s="18"/>
      <c r="J57" s="24"/>
      <c r="K57" s="61"/>
      <c r="L57" s="18">
        <v>3</v>
      </c>
      <c r="M57" s="32"/>
      <c r="N57" s="29"/>
    </row>
    <row r="58" spans="1:14" ht="12.75" customHeight="1">
      <c r="A58" s="72" t="s">
        <v>44</v>
      </c>
      <c r="B58" s="13"/>
      <c r="C58" s="16" t="s">
        <v>19</v>
      </c>
      <c r="D58" s="63">
        <v>43849681</v>
      </c>
      <c r="E58" s="68">
        <v>48</v>
      </c>
      <c r="F58" s="28"/>
      <c r="G58" s="64" t="s">
        <v>14</v>
      </c>
      <c r="H58" s="18">
        <v>134</v>
      </c>
      <c r="I58" s="18"/>
      <c r="J58" s="24"/>
      <c r="K58" s="61"/>
      <c r="L58" s="18">
        <v>3</v>
      </c>
      <c r="M58" s="32"/>
      <c r="N58" s="29"/>
    </row>
    <row r="59" spans="1:14" ht="12.75" customHeight="1">
      <c r="A59" s="72" t="s">
        <v>44</v>
      </c>
      <c r="B59" s="13"/>
      <c r="C59" s="63" t="s">
        <v>60</v>
      </c>
      <c r="D59" s="63">
        <v>51316834</v>
      </c>
      <c r="E59" s="68"/>
      <c r="F59" s="28"/>
      <c r="G59" s="64" t="s">
        <v>16</v>
      </c>
      <c r="H59" s="18">
        <v>14</v>
      </c>
      <c r="I59" s="18">
        <v>728</v>
      </c>
      <c r="J59" s="24">
        <f>I59*1.15</f>
        <v>837.1999999999999</v>
      </c>
      <c r="K59" s="61">
        <v>838</v>
      </c>
      <c r="L59" s="18">
        <v>1</v>
      </c>
      <c r="M59" s="32">
        <v>26.55</v>
      </c>
      <c r="N59" s="29">
        <f>J59+M59-K59</f>
        <v>25.749999999999886</v>
      </c>
    </row>
    <row r="60" spans="1:14" ht="12.75" customHeight="1">
      <c r="A60" s="72" t="s">
        <v>58</v>
      </c>
      <c r="B60" s="32"/>
      <c r="C60" s="100" t="s">
        <v>57</v>
      </c>
      <c r="D60" s="63">
        <v>26924052</v>
      </c>
      <c r="E60" s="72">
        <v>52</v>
      </c>
      <c r="F60" s="13"/>
      <c r="G60" s="64" t="s">
        <v>16</v>
      </c>
      <c r="H60" s="18">
        <v>60</v>
      </c>
      <c r="I60" s="18"/>
      <c r="J60" s="24"/>
      <c r="K60" s="61"/>
      <c r="L60" s="18">
        <v>3</v>
      </c>
      <c r="M60" s="32"/>
      <c r="N60" s="29"/>
    </row>
    <row r="61" spans="1:14" ht="12.75" customHeight="1">
      <c r="A61" s="72" t="s">
        <v>58</v>
      </c>
      <c r="B61" s="13"/>
      <c r="C61" s="100" t="s">
        <v>17</v>
      </c>
      <c r="D61" s="63">
        <v>45928557</v>
      </c>
      <c r="E61" s="68"/>
      <c r="F61" s="28"/>
      <c r="G61" s="64" t="s">
        <v>14</v>
      </c>
      <c r="H61" s="18">
        <v>420</v>
      </c>
      <c r="I61" s="18">
        <v>480</v>
      </c>
      <c r="J61" s="24">
        <f>I61*1.15</f>
        <v>552</v>
      </c>
      <c r="K61" s="61">
        <v>552</v>
      </c>
      <c r="L61" s="18">
        <v>5</v>
      </c>
      <c r="M61" s="32">
        <v>14.16</v>
      </c>
      <c r="N61" s="29">
        <f>J61+M61-K61</f>
        <v>14.159999999999968</v>
      </c>
    </row>
    <row r="62" spans="1:14" ht="12.75" customHeight="1">
      <c r="A62" s="72" t="s">
        <v>79</v>
      </c>
      <c r="B62" s="13"/>
      <c r="C62" s="63" t="s">
        <v>26</v>
      </c>
      <c r="D62" s="63">
        <v>57843324</v>
      </c>
      <c r="E62" s="65">
        <v>46</v>
      </c>
      <c r="F62" s="67"/>
      <c r="G62" s="64" t="s">
        <v>16</v>
      </c>
      <c r="H62" s="18">
        <v>350</v>
      </c>
      <c r="I62" s="18"/>
      <c r="J62" s="24"/>
      <c r="K62" s="61"/>
      <c r="L62" s="18">
        <v>5</v>
      </c>
      <c r="M62" s="32"/>
      <c r="N62" s="29"/>
    </row>
    <row r="63" spans="1:14" ht="12.75" customHeight="1">
      <c r="A63" s="72" t="s">
        <v>79</v>
      </c>
      <c r="B63" s="13"/>
      <c r="C63" s="63" t="s">
        <v>20</v>
      </c>
      <c r="D63" s="63">
        <v>43296304</v>
      </c>
      <c r="E63" s="65">
        <v>50</v>
      </c>
      <c r="F63" s="67"/>
      <c r="G63" s="64" t="s">
        <v>16</v>
      </c>
      <c r="H63" s="18">
        <v>130</v>
      </c>
      <c r="I63" s="18"/>
      <c r="J63" s="24"/>
      <c r="K63" s="61"/>
      <c r="L63" s="18">
        <v>3</v>
      </c>
      <c r="M63" s="32"/>
      <c r="N63" s="29"/>
    </row>
    <row r="64" spans="1:14" ht="12.75" customHeight="1">
      <c r="A64" s="72" t="s">
        <v>79</v>
      </c>
      <c r="B64" s="13"/>
      <c r="C64" s="63" t="s">
        <v>23</v>
      </c>
      <c r="D64" s="63">
        <v>57844110</v>
      </c>
      <c r="E64" s="65">
        <v>46</v>
      </c>
      <c r="F64" s="67"/>
      <c r="G64" s="64" t="s">
        <v>16</v>
      </c>
      <c r="H64" s="18">
        <v>210</v>
      </c>
      <c r="I64" s="18">
        <v>690</v>
      </c>
      <c r="J64" s="24">
        <f>I64*1.15</f>
        <v>793.4999999999999</v>
      </c>
      <c r="K64" s="61">
        <v>793.5</v>
      </c>
      <c r="L64" s="18">
        <v>5</v>
      </c>
      <c r="M64" s="32">
        <v>23.01</v>
      </c>
      <c r="N64" s="29">
        <f>J64+M64-K64</f>
        <v>23.009999999999877</v>
      </c>
    </row>
    <row r="65" spans="1:14" ht="12.75" customHeight="1">
      <c r="A65" s="72" t="s">
        <v>80</v>
      </c>
      <c r="B65" s="13"/>
      <c r="C65" s="101" t="s">
        <v>23</v>
      </c>
      <c r="D65" s="63">
        <v>54811926</v>
      </c>
      <c r="E65" s="65" t="s">
        <v>36</v>
      </c>
      <c r="F65" s="28"/>
      <c r="G65" s="64" t="s">
        <v>16</v>
      </c>
      <c r="H65" s="18">
        <v>150</v>
      </c>
      <c r="I65" s="18"/>
      <c r="J65" s="24"/>
      <c r="K65" s="61"/>
      <c r="L65" s="18">
        <v>5</v>
      </c>
      <c r="M65" s="32"/>
      <c r="N65" s="29"/>
    </row>
    <row r="66" spans="1:14" ht="12.75" customHeight="1">
      <c r="A66" s="72" t="s">
        <v>80</v>
      </c>
      <c r="B66" s="13"/>
      <c r="C66" s="101" t="s">
        <v>23</v>
      </c>
      <c r="D66" s="63">
        <v>52921866</v>
      </c>
      <c r="E66" s="65" t="s">
        <v>36</v>
      </c>
      <c r="F66" s="28"/>
      <c r="G66" s="64" t="s">
        <v>16</v>
      </c>
      <c r="H66" s="18">
        <v>280</v>
      </c>
      <c r="I66" s="18"/>
      <c r="J66" s="24"/>
      <c r="K66" s="61"/>
      <c r="L66" s="18">
        <v>5</v>
      </c>
      <c r="M66" s="32"/>
      <c r="N66" s="29"/>
    </row>
    <row r="67" spans="1:14" ht="12.75" customHeight="1">
      <c r="A67" s="72" t="s">
        <v>80</v>
      </c>
      <c r="B67" s="13"/>
      <c r="C67" s="101" t="s">
        <v>23</v>
      </c>
      <c r="D67" s="63">
        <v>51881783</v>
      </c>
      <c r="E67" s="65" t="s">
        <v>36</v>
      </c>
      <c r="F67" s="28"/>
      <c r="G67" s="64" t="s">
        <v>16</v>
      </c>
      <c r="H67" s="18">
        <v>350</v>
      </c>
      <c r="I67" s="18">
        <v>780</v>
      </c>
      <c r="J67" s="24">
        <f>I67*1.15</f>
        <v>896.9999999999999</v>
      </c>
      <c r="K67" s="61">
        <v>897</v>
      </c>
      <c r="L67" s="18">
        <v>5</v>
      </c>
      <c r="M67" s="32">
        <v>26.55</v>
      </c>
      <c r="N67" s="29">
        <f>J67+M67-K67</f>
        <v>26.54999999999984</v>
      </c>
    </row>
    <row r="68" spans="1:14" ht="12.75" customHeight="1">
      <c r="A68" s="72" t="s">
        <v>81</v>
      </c>
      <c r="B68" s="13"/>
      <c r="C68" s="100" t="s">
        <v>30</v>
      </c>
      <c r="D68" s="63">
        <v>57929976</v>
      </c>
      <c r="E68" s="65" t="s">
        <v>36</v>
      </c>
      <c r="F68" s="28"/>
      <c r="G68" s="64" t="s">
        <v>16</v>
      </c>
      <c r="H68" s="18">
        <v>350</v>
      </c>
      <c r="I68" s="18"/>
      <c r="J68" s="24"/>
      <c r="K68" s="61"/>
      <c r="L68" s="18">
        <v>5</v>
      </c>
      <c r="M68" s="32"/>
      <c r="N68" s="29"/>
    </row>
    <row r="69" spans="1:14" ht="12.75" customHeight="1">
      <c r="A69" s="72" t="s">
        <v>81</v>
      </c>
      <c r="B69" s="13"/>
      <c r="C69" s="101" t="s">
        <v>23</v>
      </c>
      <c r="D69" s="63">
        <v>57843445</v>
      </c>
      <c r="E69" s="65" t="s">
        <v>36</v>
      </c>
      <c r="F69" s="28"/>
      <c r="G69" s="64" t="s">
        <v>16</v>
      </c>
      <c r="H69" s="18">
        <v>280</v>
      </c>
      <c r="I69" s="18">
        <v>630</v>
      </c>
      <c r="J69" s="24">
        <f>I69*1.15</f>
        <v>724.5</v>
      </c>
      <c r="K69" s="61">
        <v>725</v>
      </c>
      <c r="L69" s="18">
        <v>5</v>
      </c>
      <c r="M69" s="32">
        <v>17.7</v>
      </c>
      <c r="N69" s="29">
        <f>J69+M69-K69</f>
        <v>17.200000000000045</v>
      </c>
    </row>
    <row r="70" spans="1:14" ht="12.75" customHeight="1">
      <c r="A70" s="72" t="s">
        <v>82</v>
      </c>
      <c r="B70" s="13"/>
      <c r="C70" s="101" t="s">
        <v>21</v>
      </c>
      <c r="D70" s="63">
        <v>46152468</v>
      </c>
      <c r="E70" s="68">
        <v>46</v>
      </c>
      <c r="F70" s="28"/>
      <c r="G70" s="64" t="s">
        <v>16</v>
      </c>
      <c r="H70" s="18">
        <v>150</v>
      </c>
      <c r="I70" s="18"/>
      <c r="J70" s="24"/>
      <c r="K70" s="61"/>
      <c r="L70" s="18">
        <v>5</v>
      </c>
      <c r="M70" s="32"/>
      <c r="N70" s="29"/>
    </row>
    <row r="71" spans="1:14" ht="12.75" customHeight="1">
      <c r="A71" s="72" t="s">
        <v>82</v>
      </c>
      <c r="B71" s="13"/>
      <c r="C71" s="101" t="s">
        <v>49</v>
      </c>
      <c r="D71" s="63">
        <v>51788186</v>
      </c>
      <c r="E71" s="68">
        <v>48</v>
      </c>
      <c r="F71" s="28"/>
      <c r="G71" s="64" t="s">
        <v>16</v>
      </c>
      <c r="H71" s="18">
        <v>2100</v>
      </c>
      <c r="I71" s="18">
        <v>2250</v>
      </c>
      <c r="J71" s="24">
        <f>I71*1.15</f>
        <v>2587.5</v>
      </c>
      <c r="K71" s="61">
        <v>2587.5</v>
      </c>
      <c r="L71" s="18">
        <v>8</v>
      </c>
      <c r="M71" s="32">
        <v>23.01</v>
      </c>
      <c r="N71" s="29">
        <f>J71+M71-K71</f>
        <v>23.01000000000022</v>
      </c>
    </row>
    <row r="72" spans="1:14" ht="12.75" customHeight="1">
      <c r="A72" s="72" t="s">
        <v>59</v>
      </c>
      <c r="B72" s="13"/>
      <c r="C72" s="16" t="s">
        <v>19</v>
      </c>
      <c r="D72" s="63">
        <v>43849681</v>
      </c>
      <c r="E72" s="68">
        <v>54</v>
      </c>
      <c r="F72" s="28"/>
      <c r="G72" s="64" t="s">
        <v>14</v>
      </c>
      <c r="H72" s="18">
        <v>134</v>
      </c>
      <c r="I72" s="18"/>
      <c r="J72" s="24"/>
      <c r="K72" s="61"/>
      <c r="L72" s="18">
        <v>3</v>
      </c>
      <c r="M72" s="32"/>
      <c r="N72" s="29"/>
    </row>
    <row r="73" spans="1:14" ht="12.75" customHeight="1">
      <c r="A73" s="72" t="s">
        <v>59</v>
      </c>
      <c r="B73" s="13"/>
      <c r="C73" s="100" t="s">
        <v>17</v>
      </c>
      <c r="D73" s="63">
        <v>45928363</v>
      </c>
      <c r="E73" s="68"/>
      <c r="F73" s="28"/>
      <c r="G73" s="64" t="s">
        <v>73</v>
      </c>
      <c r="H73" s="18">
        <v>198</v>
      </c>
      <c r="I73" s="18"/>
      <c r="J73" s="24"/>
      <c r="K73" s="61"/>
      <c r="L73" s="18">
        <v>3</v>
      </c>
      <c r="M73" s="32"/>
      <c r="N73" s="29"/>
    </row>
    <row r="74" spans="1:14" ht="12.75" customHeight="1">
      <c r="A74" s="72" t="s">
        <v>83</v>
      </c>
      <c r="B74" s="13"/>
      <c r="C74" s="63" t="s">
        <v>61</v>
      </c>
      <c r="D74" s="63">
        <v>43402393</v>
      </c>
      <c r="E74" s="65"/>
      <c r="F74" s="67"/>
      <c r="G74" s="64" t="s">
        <v>16</v>
      </c>
      <c r="H74" s="18">
        <v>84</v>
      </c>
      <c r="I74" s="18">
        <v>416</v>
      </c>
      <c r="J74" s="24">
        <f>I74*1.15</f>
        <v>478.4</v>
      </c>
      <c r="K74" s="61">
        <v>478.4</v>
      </c>
      <c r="L74" s="18">
        <v>1</v>
      </c>
      <c r="M74" s="32">
        <v>12.39</v>
      </c>
      <c r="N74" s="29">
        <f>J74+M74-K74</f>
        <v>12.389999999999986</v>
      </c>
    </row>
    <row r="75" spans="1:14" ht="12.75" customHeight="1">
      <c r="A75" s="72" t="s">
        <v>84</v>
      </c>
      <c r="B75" s="13"/>
      <c r="C75" s="100" t="s">
        <v>32</v>
      </c>
      <c r="D75" s="63">
        <v>52379912</v>
      </c>
      <c r="E75" s="65" t="s">
        <v>33</v>
      </c>
      <c r="F75" s="28"/>
      <c r="G75" s="64" t="s">
        <v>16</v>
      </c>
      <c r="H75" s="18">
        <v>350</v>
      </c>
      <c r="I75" s="18"/>
      <c r="J75" s="24"/>
      <c r="K75" s="61"/>
      <c r="L75" s="18">
        <v>5</v>
      </c>
      <c r="M75" s="32"/>
      <c r="N75" s="29"/>
    </row>
    <row r="76" spans="1:14" ht="12.75" customHeight="1">
      <c r="A76" s="72" t="s">
        <v>84</v>
      </c>
      <c r="B76" s="13"/>
      <c r="C76" s="100" t="s">
        <v>32</v>
      </c>
      <c r="D76" s="63">
        <v>52568122</v>
      </c>
      <c r="E76" s="65" t="s">
        <v>34</v>
      </c>
      <c r="F76" s="28"/>
      <c r="G76" s="64" t="s">
        <v>16</v>
      </c>
      <c r="H76" s="18">
        <v>560</v>
      </c>
      <c r="I76" s="18"/>
      <c r="J76" s="24"/>
      <c r="K76" s="61"/>
      <c r="L76" s="18">
        <v>5</v>
      </c>
      <c r="M76" s="32"/>
      <c r="N76" s="29"/>
    </row>
    <row r="77" spans="1:14" ht="12.75" customHeight="1">
      <c r="A77" s="72" t="s">
        <v>84</v>
      </c>
      <c r="B77" s="13"/>
      <c r="C77" s="100" t="s">
        <v>50</v>
      </c>
      <c r="D77" s="63">
        <v>55858463</v>
      </c>
      <c r="E77" s="65" t="s">
        <v>36</v>
      </c>
      <c r="F77" s="28"/>
      <c r="G77" s="64" t="s">
        <v>16</v>
      </c>
      <c r="H77" s="18">
        <v>520</v>
      </c>
      <c r="I77" s="18"/>
      <c r="J77" s="24"/>
      <c r="K77" s="61"/>
      <c r="L77" s="18">
        <v>6</v>
      </c>
      <c r="M77" s="32"/>
      <c r="N77" s="29"/>
    </row>
    <row r="78" spans="1:14" ht="12.75" customHeight="1">
      <c r="A78" s="72" t="s">
        <v>84</v>
      </c>
      <c r="B78" s="13"/>
      <c r="C78" s="100" t="s">
        <v>50</v>
      </c>
      <c r="D78" s="63">
        <v>56031783</v>
      </c>
      <c r="E78" s="65" t="s">
        <v>56</v>
      </c>
      <c r="F78" s="28"/>
      <c r="G78" s="64" t="s">
        <v>16</v>
      </c>
      <c r="H78" s="18">
        <v>549</v>
      </c>
      <c r="I78" s="18">
        <v>1979</v>
      </c>
      <c r="J78" s="24">
        <f>I78*1.15</f>
        <v>2275.85</v>
      </c>
      <c r="K78" s="61">
        <v>2340.3</v>
      </c>
      <c r="L78" s="18">
        <v>6</v>
      </c>
      <c r="M78" s="32">
        <v>38.94</v>
      </c>
      <c r="N78" s="29">
        <f>J78+M78-K78</f>
        <v>-25.51000000000022</v>
      </c>
    </row>
    <row r="79" spans="1:14" ht="12.75" customHeight="1">
      <c r="A79" s="72" t="s">
        <v>91</v>
      </c>
      <c r="B79" s="13"/>
      <c r="C79" s="100" t="s">
        <v>17</v>
      </c>
      <c r="D79" s="63">
        <v>30546533</v>
      </c>
      <c r="E79" s="68"/>
      <c r="F79" s="28"/>
      <c r="G79" s="64" t="s">
        <v>67</v>
      </c>
      <c r="H79" s="18">
        <v>34</v>
      </c>
      <c r="I79" s="18"/>
      <c r="J79" s="24"/>
      <c r="K79" s="61"/>
      <c r="L79" s="18">
        <v>1</v>
      </c>
      <c r="M79" s="32"/>
      <c r="N79" s="29"/>
    </row>
    <row r="80" spans="1:14" ht="12.75" customHeight="1">
      <c r="A80" s="72" t="s">
        <v>91</v>
      </c>
      <c r="B80" s="13"/>
      <c r="C80" s="100" t="s">
        <v>18</v>
      </c>
      <c r="D80" s="63">
        <v>445852</v>
      </c>
      <c r="E80" s="68"/>
      <c r="F80" s="28"/>
      <c r="G80" s="64" t="s">
        <v>16</v>
      </c>
      <c r="H80" s="18">
        <v>25</v>
      </c>
      <c r="I80" s="18">
        <v>59</v>
      </c>
      <c r="J80" s="24">
        <f>I80*1.15</f>
        <v>67.85</v>
      </c>
      <c r="K80" s="61">
        <v>69.55</v>
      </c>
      <c r="L80" s="18">
        <v>1</v>
      </c>
      <c r="M80" s="32">
        <v>3.54</v>
      </c>
      <c r="N80" s="29">
        <f>J80+M80-K80</f>
        <v>1.8400000000000034</v>
      </c>
    </row>
    <row r="81" spans="1:14" ht="12.75" customHeight="1">
      <c r="A81" s="72" t="s">
        <v>85</v>
      </c>
      <c r="B81" s="13"/>
      <c r="C81" s="100" t="s">
        <v>17</v>
      </c>
      <c r="D81" s="63">
        <v>45928557</v>
      </c>
      <c r="E81" s="68"/>
      <c r="F81" s="28"/>
      <c r="G81" s="64" t="s">
        <v>14</v>
      </c>
      <c r="H81" s="18">
        <v>420</v>
      </c>
      <c r="I81" s="18"/>
      <c r="J81" s="24"/>
      <c r="K81" s="61"/>
      <c r="L81" s="18">
        <v>5</v>
      </c>
      <c r="M81" s="32"/>
      <c r="N81" s="29"/>
    </row>
    <row r="82" spans="1:14" ht="12.75" customHeight="1">
      <c r="A82" s="72" t="s">
        <v>85</v>
      </c>
      <c r="B82" s="13"/>
      <c r="C82" s="100" t="s">
        <v>18</v>
      </c>
      <c r="D82" s="63">
        <v>30546075</v>
      </c>
      <c r="E82" s="68"/>
      <c r="F82" s="28"/>
      <c r="G82" s="64" t="s">
        <v>14</v>
      </c>
      <c r="H82" s="18">
        <v>204</v>
      </c>
      <c r="I82" s="18">
        <v>624</v>
      </c>
      <c r="J82" s="24">
        <f>I82*1.15</f>
        <v>717.5999999999999</v>
      </c>
      <c r="K82" s="61">
        <v>717.6</v>
      </c>
      <c r="L82" s="18">
        <v>5</v>
      </c>
      <c r="M82" s="32">
        <v>17.7</v>
      </c>
      <c r="N82" s="29">
        <f>J82+M82-K82</f>
        <v>17.699999999999932</v>
      </c>
    </row>
    <row r="83" spans="1:14" ht="12.75" customHeight="1">
      <c r="A83" s="72" t="s">
        <v>42</v>
      </c>
      <c r="B83" s="13"/>
      <c r="C83" s="16" t="s">
        <v>19</v>
      </c>
      <c r="D83" s="63">
        <v>43849681</v>
      </c>
      <c r="E83" s="68">
        <v>54</v>
      </c>
      <c r="F83" s="28"/>
      <c r="G83" s="64" t="s">
        <v>14</v>
      </c>
      <c r="H83" s="18">
        <v>134</v>
      </c>
      <c r="I83" s="18"/>
      <c r="J83" s="24"/>
      <c r="K83" s="61"/>
      <c r="L83" s="18">
        <v>3</v>
      </c>
      <c r="M83" s="32"/>
      <c r="N83" s="29"/>
    </row>
    <row r="84" spans="1:14" ht="12.75" customHeight="1">
      <c r="A84" s="72" t="s">
        <v>42</v>
      </c>
      <c r="B84" s="13"/>
      <c r="C84" s="16" t="s">
        <v>19</v>
      </c>
      <c r="D84" s="63">
        <v>43849681</v>
      </c>
      <c r="E84" s="68">
        <v>50</v>
      </c>
      <c r="F84" s="28"/>
      <c r="G84" s="64" t="s">
        <v>14</v>
      </c>
      <c r="H84" s="18">
        <v>134</v>
      </c>
      <c r="I84" s="18"/>
      <c r="J84" s="24"/>
      <c r="K84" s="61"/>
      <c r="L84" s="18">
        <v>3</v>
      </c>
      <c r="M84" s="32"/>
      <c r="N84" s="29"/>
    </row>
    <row r="85" spans="1:14" ht="12.75" customHeight="1">
      <c r="A85" s="72" t="s">
        <v>86</v>
      </c>
      <c r="B85" s="13"/>
      <c r="C85" s="100" t="s">
        <v>17</v>
      </c>
      <c r="D85" s="63">
        <v>27073452</v>
      </c>
      <c r="E85" s="68"/>
      <c r="F85" s="36"/>
      <c r="G85" s="64" t="s">
        <v>14</v>
      </c>
      <c r="H85" s="18">
        <v>192</v>
      </c>
      <c r="I85" s="18"/>
      <c r="J85" s="24"/>
      <c r="K85" s="61"/>
      <c r="L85" s="18">
        <v>5</v>
      </c>
      <c r="M85" s="32"/>
      <c r="N85" s="29"/>
    </row>
    <row r="86" spans="1:14" ht="12.75" customHeight="1">
      <c r="A86" s="72" t="s">
        <v>86</v>
      </c>
      <c r="B86" s="13"/>
      <c r="C86" s="100" t="s">
        <v>17</v>
      </c>
      <c r="D86" s="63">
        <v>45928557</v>
      </c>
      <c r="E86" s="68"/>
      <c r="F86" s="36"/>
      <c r="G86" s="93" t="s">
        <v>14</v>
      </c>
      <c r="H86" s="18">
        <v>420</v>
      </c>
      <c r="I86" s="18"/>
      <c r="J86" s="24"/>
      <c r="K86" s="61"/>
      <c r="L86" s="18">
        <v>5</v>
      </c>
      <c r="M86" s="32"/>
      <c r="N86" s="29"/>
    </row>
    <row r="87" spans="1:14" ht="12.75" customHeight="1">
      <c r="A87" s="72" t="s">
        <v>86</v>
      </c>
      <c r="B87" s="13"/>
      <c r="C87" s="100" t="s">
        <v>18</v>
      </c>
      <c r="D87" s="63">
        <v>45929460</v>
      </c>
      <c r="E87" s="68"/>
      <c r="F87" s="36"/>
      <c r="G87" s="64" t="s">
        <v>14</v>
      </c>
      <c r="H87" s="18">
        <v>420</v>
      </c>
      <c r="I87" s="18">
        <v>1300</v>
      </c>
      <c r="J87" s="24">
        <f>I87*1.15</f>
        <v>1494.9999999999998</v>
      </c>
      <c r="K87" s="61">
        <v>1575.5</v>
      </c>
      <c r="L87" s="18">
        <v>5</v>
      </c>
      <c r="M87" s="32">
        <v>37.17</v>
      </c>
      <c r="N87" s="29">
        <f>J87+M87-K87</f>
        <v>-43.330000000000155</v>
      </c>
    </row>
    <row r="88" spans="1:14" ht="12.75" customHeight="1">
      <c r="A88" s="72" t="s">
        <v>87</v>
      </c>
      <c r="B88" s="13"/>
      <c r="C88" s="16" t="s">
        <v>15</v>
      </c>
      <c r="D88" s="63">
        <v>52481952</v>
      </c>
      <c r="E88" s="96" t="s">
        <v>41</v>
      </c>
      <c r="F88" s="79"/>
      <c r="G88" s="93" t="s">
        <v>14</v>
      </c>
      <c r="H88" s="18">
        <v>230</v>
      </c>
      <c r="I88" s="18"/>
      <c r="J88" s="24"/>
      <c r="K88" s="61"/>
      <c r="L88" s="18">
        <v>5</v>
      </c>
      <c r="M88" s="32"/>
      <c r="N88" s="29"/>
    </row>
    <row r="89" spans="1:14" ht="12.75" customHeight="1">
      <c r="A89" s="72" t="s">
        <v>87</v>
      </c>
      <c r="B89" s="13"/>
      <c r="C89" s="63" t="s">
        <v>43</v>
      </c>
      <c r="D89" s="63">
        <v>46932843</v>
      </c>
      <c r="E89" s="96">
        <v>46</v>
      </c>
      <c r="F89" s="13"/>
      <c r="G89" s="64" t="s">
        <v>64</v>
      </c>
      <c r="H89" s="18">
        <v>208</v>
      </c>
      <c r="I89" s="18">
        <v>438</v>
      </c>
      <c r="J89" s="24">
        <f>I89*1.15</f>
        <v>503.7</v>
      </c>
      <c r="K89" s="61">
        <v>505</v>
      </c>
      <c r="L89" s="18">
        <v>4</v>
      </c>
      <c r="M89" s="32">
        <v>15.93</v>
      </c>
      <c r="N89" s="29">
        <f>J89+M89-K89</f>
        <v>14.629999999999995</v>
      </c>
    </row>
    <row r="90" spans="1:14" ht="12.75" customHeight="1">
      <c r="A90" s="72" t="s">
        <v>88</v>
      </c>
      <c r="B90" s="32"/>
      <c r="C90" s="16" t="s">
        <v>19</v>
      </c>
      <c r="D90" s="63">
        <v>43849681</v>
      </c>
      <c r="E90" s="68">
        <v>48</v>
      </c>
      <c r="F90" s="28"/>
      <c r="G90" s="64" t="s">
        <v>14</v>
      </c>
      <c r="H90" s="18">
        <v>134</v>
      </c>
      <c r="I90" s="18"/>
      <c r="J90" s="24"/>
      <c r="K90" s="61"/>
      <c r="L90" s="18">
        <v>3</v>
      </c>
      <c r="M90" s="32"/>
      <c r="N90" s="29"/>
    </row>
    <row r="91" spans="1:14" ht="12.75" customHeight="1">
      <c r="A91" s="72" t="s">
        <v>89</v>
      </c>
      <c r="B91" s="13"/>
      <c r="C91" s="100" t="s">
        <v>17</v>
      </c>
      <c r="D91" s="63">
        <v>45928557</v>
      </c>
      <c r="E91" s="68"/>
      <c r="F91" s="28"/>
      <c r="G91" s="64" t="s">
        <v>14</v>
      </c>
      <c r="H91" s="18">
        <v>420</v>
      </c>
      <c r="I91" s="18">
        <v>554</v>
      </c>
      <c r="J91" s="24">
        <f>I91*1.15</f>
        <v>637.0999999999999</v>
      </c>
      <c r="K91" s="61">
        <v>637.1</v>
      </c>
      <c r="L91" s="18">
        <v>5</v>
      </c>
      <c r="M91" s="32">
        <v>14.16</v>
      </c>
      <c r="N91" s="29">
        <f>J91+M91-K91</f>
        <v>14.159999999999854</v>
      </c>
    </row>
    <row r="92" spans="1:14" ht="12.75" customHeight="1">
      <c r="A92" s="72" t="s">
        <v>70</v>
      </c>
      <c r="B92" s="32"/>
      <c r="C92" s="100" t="s">
        <v>57</v>
      </c>
      <c r="D92" s="63">
        <v>26924052</v>
      </c>
      <c r="E92" s="72">
        <v>54</v>
      </c>
      <c r="F92" s="13"/>
      <c r="G92" s="64" t="s">
        <v>16</v>
      </c>
      <c r="H92" s="18">
        <v>60</v>
      </c>
      <c r="I92" s="18">
        <v>60</v>
      </c>
      <c r="J92" s="24">
        <f>I92*1.15</f>
        <v>69</v>
      </c>
      <c r="K92" s="61">
        <v>69</v>
      </c>
      <c r="L92" s="18">
        <v>3</v>
      </c>
      <c r="M92" s="32">
        <v>5.31</v>
      </c>
      <c r="N92" s="29">
        <f>J92+M92-K92</f>
        <v>5.310000000000002</v>
      </c>
    </row>
    <row r="93" spans="1:14" ht="12.75" customHeight="1">
      <c r="A93" s="97" t="s">
        <v>25</v>
      </c>
      <c r="B93" s="13"/>
      <c r="C93" s="63" t="s">
        <v>62</v>
      </c>
      <c r="D93" s="63">
        <v>58020787</v>
      </c>
      <c r="E93" s="65"/>
      <c r="F93" s="28"/>
      <c r="G93" s="64" t="s">
        <v>16</v>
      </c>
      <c r="H93" s="18">
        <v>210</v>
      </c>
      <c r="I93" s="18"/>
      <c r="J93" s="24"/>
      <c r="K93" s="61"/>
      <c r="L93" s="18">
        <v>2</v>
      </c>
      <c r="M93" s="32"/>
      <c r="N93" s="29"/>
    </row>
    <row r="94" spans="1:14" ht="12.75" customHeight="1">
      <c r="A94" s="97" t="s">
        <v>25</v>
      </c>
      <c r="B94" s="13"/>
      <c r="C94" s="101" t="s">
        <v>55</v>
      </c>
      <c r="D94" s="63">
        <v>53436646</v>
      </c>
      <c r="E94" s="65"/>
      <c r="F94" s="67"/>
      <c r="G94" s="64" t="s">
        <v>16</v>
      </c>
      <c r="H94" s="18">
        <v>126</v>
      </c>
      <c r="I94" s="18"/>
      <c r="J94" s="24"/>
      <c r="K94" s="61"/>
      <c r="L94" s="18">
        <v>1</v>
      </c>
      <c r="M94" s="32"/>
      <c r="N94" s="29"/>
    </row>
    <row r="95" spans="1:14" ht="12.75" customHeight="1">
      <c r="A95" s="97" t="s">
        <v>25</v>
      </c>
      <c r="B95" s="13"/>
      <c r="C95" s="101" t="s">
        <v>23</v>
      </c>
      <c r="D95" s="63">
        <v>55764334</v>
      </c>
      <c r="E95" s="68">
        <v>52</v>
      </c>
      <c r="F95" s="28"/>
      <c r="G95" s="64" t="s">
        <v>16</v>
      </c>
      <c r="H95" s="18">
        <v>420</v>
      </c>
      <c r="I95" s="18"/>
      <c r="J95" s="24"/>
      <c r="K95" s="61"/>
      <c r="L95" s="18">
        <v>5</v>
      </c>
      <c r="M95" s="32"/>
      <c r="N95" s="29"/>
    </row>
    <row r="96" spans="1:14" ht="12.75" customHeight="1">
      <c r="A96" s="97" t="s">
        <v>25</v>
      </c>
      <c r="B96" s="13"/>
      <c r="C96" s="101" t="s">
        <v>23</v>
      </c>
      <c r="D96" s="63">
        <v>52310806</v>
      </c>
      <c r="E96" s="65">
        <v>48</v>
      </c>
      <c r="F96" s="28"/>
      <c r="G96" s="64" t="s">
        <v>16</v>
      </c>
      <c r="H96" s="18">
        <v>420</v>
      </c>
      <c r="I96" s="18"/>
      <c r="J96" s="24"/>
      <c r="K96" s="61"/>
      <c r="L96" s="18">
        <v>5</v>
      </c>
      <c r="M96" s="32"/>
      <c r="N96" s="29"/>
    </row>
    <row r="97" spans="1:14" ht="12.75" customHeight="1">
      <c r="A97" s="97" t="s">
        <v>25</v>
      </c>
      <c r="B97" s="13"/>
      <c r="C97" s="101" t="s">
        <v>23</v>
      </c>
      <c r="D97" s="63">
        <v>52049815</v>
      </c>
      <c r="E97" s="65">
        <v>52</v>
      </c>
      <c r="F97" s="28"/>
      <c r="G97" s="64" t="s">
        <v>16</v>
      </c>
      <c r="H97" s="18">
        <v>420</v>
      </c>
      <c r="I97" s="18"/>
      <c r="J97" s="24"/>
      <c r="K97" s="61"/>
      <c r="L97" s="18">
        <v>5</v>
      </c>
      <c r="M97" s="32"/>
      <c r="N97" s="29"/>
    </row>
    <row r="98" spans="1:14" ht="12.75" customHeight="1">
      <c r="A98" s="97" t="s">
        <v>25</v>
      </c>
      <c r="B98" s="13"/>
      <c r="C98" s="101" t="s">
        <v>23</v>
      </c>
      <c r="D98" s="63">
        <v>52126970</v>
      </c>
      <c r="E98" s="65">
        <v>46</v>
      </c>
      <c r="F98" s="28"/>
      <c r="G98" s="64" t="s">
        <v>16</v>
      </c>
      <c r="H98" s="18">
        <v>350</v>
      </c>
      <c r="I98" s="18"/>
      <c r="J98" s="24"/>
      <c r="K98" s="61"/>
      <c r="L98" s="18">
        <v>5</v>
      </c>
      <c r="M98" s="32"/>
      <c r="N98" s="29"/>
    </row>
    <row r="99" spans="1:14" ht="12.75" customHeight="1">
      <c r="A99" s="97" t="s">
        <v>25</v>
      </c>
      <c r="B99" s="13"/>
      <c r="C99" s="101" t="s">
        <v>23</v>
      </c>
      <c r="D99" s="63">
        <v>57843343</v>
      </c>
      <c r="E99" s="65">
        <v>46</v>
      </c>
      <c r="F99" s="28"/>
      <c r="G99" s="64" t="s">
        <v>16</v>
      </c>
      <c r="H99" s="18">
        <v>350</v>
      </c>
      <c r="I99" s="18">
        <v>2296</v>
      </c>
      <c r="J99" s="24">
        <f>I99*1.15</f>
        <v>2640.3999999999996</v>
      </c>
      <c r="K99" s="61"/>
      <c r="L99" s="18">
        <v>5</v>
      </c>
      <c r="M99" s="32">
        <v>49.56</v>
      </c>
      <c r="N99" s="29"/>
    </row>
    <row r="100" spans="1:14" ht="12.75" customHeight="1">
      <c r="A100" s="72" t="s">
        <v>63</v>
      </c>
      <c r="B100" s="32"/>
      <c r="C100" s="100" t="s">
        <v>57</v>
      </c>
      <c r="D100" s="63">
        <v>26924052</v>
      </c>
      <c r="E100" s="72">
        <v>50</v>
      </c>
      <c r="F100" s="13"/>
      <c r="G100" s="64" t="s">
        <v>16</v>
      </c>
      <c r="H100" s="18">
        <v>60</v>
      </c>
      <c r="I100" s="18"/>
      <c r="J100" s="24"/>
      <c r="K100" s="61"/>
      <c r="L100" s="18">
        <v>3</v>
      </c>
      <c r="M100" s="32"/>
      <c r="N100" s="29"/>
    </row>
    <row r="101" spans="1:14" ht="12.75" customHeight="1">
      <c r="A101" s="72" t="s">
        <v>63</v>
      </c>
      <c r="B101" s="32"/>
      <c r="C101" s="100" t="s">
        <v>57</v>
      </c>
      <c r="D101" s="63">
        <v>26924052</v>
      </c>
      <c r="E101" s="72">
        <v>56</v>
      </c>
      <c r="F101" s="13"/>
      <c r="G101" s="64" t="s">
        <v>16</v>
      </c>
      <c r="H101" s="18">
        <v>60</v>
      </c>
      <c r="I101" s="18"/>
      <c r="J101" s="24"/>
      <c r="K101" s="61"/>
      <c r="L101" s="18">
        <v>3</v>
      </c>
      <c r="M101" s="32"/>
      <c r="N101" s="29"/>
    </row>
    <row r="102" spans="1:14" ht="12.75" customHeight="1">
      <c r="A102" s="72" t="s">
        <v>63</v>
      </c>
      <c r="B102" s="13"/>
      <c r="C102" s="100" t="s">
        <v>18</v>
      </c>
      <c r="D102" s="76">
        <v>445852</v>
      </c>
      <c r="E102" s="68"/>
      <c r="F102" s="28"/>
      <c r="G102" s="64" t="s">
        <v>16</v>
      </c>
      <c r="H102" s="18">
        <v>25</v>
      </c>
      <c r="I102" s="18">
        <v>145</v>
      </c>
      <c r="J102" s="24">
        <f>I102*1.15</f>
        <v>166.75</v>
      </c>
      <c r="K102" s="61"/>
      <c r="L102" s="18">
        <v>1</v>
      </c>
      <c r="M102" s="32">
        <v>12.39</v>
      </c>
      <c r="N102" s="29"/>
    </row>
    <row r="103" spans="1:14" ht="12.75" customHeight="1">
      <c r="A103" s="62"/>
      <c r="B103" s="13"/>
      <c r="C103" s="71"/>
      <c r="D103" s="63"/>
      <c r="E103" s="65"/>
      <c r="F103" s="28"/>
      <c r="G103" s="64"/>
      <c r="H103" s="18"/>
      <c r="I103" s="18"/>
      <c r="J103" s="24"/>
      <c r="K103" s="61"/>
      <c r="L103" s="61"/>
      <c r="M103" s="32"/>
      <c r="N103" s="29"/>
    </row>
    <row r="104" spans="1:14" ht="12.75" customHeight="1">
      <c r="A104" s="62"/>
      <c r="B104" s="13"/>
      <c r="C104" s="63"/>
      <c r="D104" s="63"/>
      <c r="E104" s="68"/>
      <c r="F104" s="28"/>
      <c r="G104" s="64"/>
      <c r="H104" s="18"/>
      <c r="I104" s="18"/>
      <c r="J104" s="24"/>
      <c r="K104" s="61"/>
      <c r="L104" s="61"/>
      <c r="M104" s="32"/>
      <c r="N104" s="29"/>
    </row>
    <row r="105" spans="1:14" ht="12.75" customHeight="1">
      <c r="A105" s="62"/>
      <c r="B105" s="13"/>
      <c r="C105" s="63"/>
      <c r="D105" s="63"/>
      <c r="E105" s="68"/>
      <c r="F105" s="28"/>
      <c r="G105" s="64"/>
      <c r="H105" s="18"/>
      <c r="I105" s="18"/>
      <c r="J105" s="24"/>
      <c r="K105" s="61"/>
      <c r="L105" s="61"/>
      <c r="M105" s="32"/>
      <c r="N105" s="29"/>
    </row>
    <row r="106" spans="1:14" ht="12.75" customHeight="1">
      <c r="A106" s="62"/>
      <c r="B106" s="13"/>
      <c r="C106" s="71"/>
      <c r="D106" s="63"/>
      <c r="E106" s="68"/>
      <c r="F106" s="28"/>
      <c r="G106" s="64"/>
      <c r="H106" s="18"/>
      <c r="I106" s="18"/>
      <c r="J106" s="24"/>
      <c r="K106" s="61"/>
      <c r="L106" s="61"/>
      <c r="M106" s="32"/>
      <c r="N106" s="29"/>
    </row>
    <row r="107" spans="1:14" ht="12.75" customHeight="1">
      <c r="A107" s="62"/>
      <c r="B107" s="13"/>
      <c r="C107" s="74"/>
      <c r="D107" s="63"/>
      <c r="E107" s="68"/>
      <c r="F107" s="28"/>
      <c r="G107" s="64"/>
      <c r="H107" s="18"/>
      <c r="I107" s="18"/>
      <c r="J107" s="24"/>
      <c r="K107" s="61"/>
      <c r="L107" s="61"/>
      <c r="M107" s="32"/>
      <c r="N107" s="29"/>
    </row>
    <row r="108" spans="1:14" ht="12.75" customHeight="1">
      <c r="A108" s="62"/>
      <c r="B108" s="13"/>
      <c r="C108" s="71"/>
      <c r="D108" s="94"/>
      <c r="E108" s="68"/>
      <c r="F108" s="28"/>
      <c r="G108" s="64"/>
      <c r="H108" s="18"/>
      <c r="I108" s="18"/>
      <c r="J108" s="24"/>
      <c r="K108" s="61"/>
      <c r="L108" s="61"/>
      <c r="M108" s="32"/>
      <c r="N108" s="29"/>
    </row>
    <row r="109" spans="1:14" ht="12.75" customHeight="1">
      <c r="A109" s="62"/>
      <c r="B109" s="13"/>
      <c r="C109" s="71"/>
      <c r="D109" s="63"/>
      <c r="E109" s="68"/>
      <c r="F109" s="28"/>
      <c r="G109" s="64"/>
      <c r="H109" s="18"/>
      <c r="I109" s="18"/>
      <c r="J109" s="24"/>
      <c r="K109" s="61"/>
      <c r="L109" s="61"/>
      <c r="M109" s="32"/>
      <c r="N109" s="29"/>
    </row>
    <row r="110" spans="1:14" ht="12.75" customHeight="1">
      <c r="A110" s="62"/>
      <c r="B110" s="13"/>
      <c r="C110" s="71"/>
      <c r="D110" s="76"/>
      <c r="E110" s="68"/>
      <c r="F110" s="28"/>
      <c r="G110" s="64"/>
      <c r="H110" s="18"/>
      <c r="I110" s="18"/>
      <c r="J110" s="24"/>
      <c r="K110" s="61"/>
      <c r="L110" s="61"/>
      <c r="M110" s="32"/>
      <c r="N110" s="29"/>
    </row>
    <row r="111" spans="1:14" ht="12.75" customHeight="1">
      <c r="A111" s="72"/>
      <c r="B111" s="13"/>
      <c r="C111" s="71"/>
      <c r="D111" s="63"/>
      <c r="E111" s="68"/>
      <c r="F111" s="28"/>
      <c r="G111" s="64"/>
      <c r="H111" s="18"/>
      <c r="I111" s="18"/>
      <c r="J111" s="24"/>
      <c r="K111" s="61"/>
      <c r="L111" s="61"/>
      <c r="M111" s="32"/>
      <c r="N111" s="29"/>
    </row>
    <row r="112" spans="1:14" ht="12.75" customHeight="1">
      <c r="A112" s="72"/>
      <c r="B112" s="13"/>
      <c r="C112" s="71"/>
      <c r="D112" s="63"/>
      <c r="E112" s="68"/>
      <c r="F112" s="28"/>
      <c r="G112" s="64"/>
      <c r="H112" s="18"/>
      <c r="I112" s="18"/>
      <c r="J112" s="24"/>
      <c r="K112" s="61"/>
      <c r="L112" s="61"/>
      <c r="M112" s="32"/>
      <c r="N112" s="29"/>
    </row>
    <row r="113" spans="1:14" ht="12.75" customHeight="1">
      <c r="A113" s="72"/>
      <c r="B113" s="13"/>
      <c r="C113" s="71"/>
      <c r="D113" s="63"/>
      <c r="E113" s="68"/>
      <c r="F113" s="28"/>
      <c r="G113" s="64"/>
      <c r="H113" s="18"/>
      <c r="I113" s="18"/>
      <c r="J113" s="24"/>
      <c r="K113" s="61"/>
      <c r="L113" s="61"/>
      <c r="M113" s="32"/>
      <c r="N113" s="29"/>
    </row>
    <row r="114" spans="1:14" ht="12.75" customHeight="1">
      <c r="A114" s="72"/>
      <c r="B114" s="13"/>
      <c r="C114" s="89"/>
      <c r="D114" s="63"/>
      <c r="E114" s="68"/>
      <c r="F114" s="28"/>
      <c r="G114" s="64"/>
      <c r="H114" s="18"/>
      <c r="I114" s="18"/>
      <c r="J114" s="24"/>
      <c r="K114" s="61"/>
      <c r="L114" s="61"/>
      <c r="M114" s="32"/>
      <c r="N114" s="29"/>
    </row>
    <row r="115" spans="1:14" ht="12.75" customHeight="1">
      <c r="A115" s="72"/>
      <c r="B115" s="13"/>
      <c r="C115" s="89"/>
      <c r="D115" s="63"/>
      <c r="E115" s="68"/>
      <c r="F115" s="28"/>
      <c r="G115" s="64"/>
      <c r="H115" s="18"/>
      <c r="I115" s="18"/>
      <c r="J115" s="24"/>
      <c r="K115" s="61"/>
      <c r="L115" s="61"/>
      <c r="M115" s="32"/>
      <c r="N115" s="29"/>
    </row>
    <row r="116" spans="1:14" ht="12.75" customHeight="1">
      <c r="A116" s="72"/>
      <c r="B116" s="13"/>
      <c r="C116" s="89"/>
      <c r="D116" s="63"/>
      <c r="E116" s="68"/>
      <c r="F116" s="28"/>
      <c r="G116" s="64"/>
      <c r="H116" s="18"/>
      <c r="I116" s="18"/>
      <c r="J116" s="24"/>
      <c r="K116" s="61"/>
      <c r="L116" s="61"/>
      <c r="M116" s="32"/>
      <c r="N116" s="29"/>
    </row>
    <row r="117" spans="1:14" ht="12.75" customHeight="1">
      <c r="A117" s="72"/>
      <c r="B117" s="13"/>
      <c r="C117" s="63"/>
      <c r="D117" s="63"/>
      <c r="E117" s="68"/>
      <c r="F117" s="28"/>
      <c r="G117" s="64"/>
      <c r="H117" s="18"/>
      <c r="I117" s="18"/>
      <c r="J117" s="24"/>
      <c r="K117" s="61"/>
      <c r="L117" s="61"/>
      <c r="M117" s="32"/>
      <c r="N117" s="29"/>
    </row>
    <row r="118" spans="1:14" ht="12.75" customHeight="1">
      <c r="A118" s="72"/>
      <c r="B118" s="13"/>
      <c r="C118" s="91"/>
      <c r="D118" s="63"/>
      <c r="E118" s="68"/>
      <c r="F118" s="28"/>
      <c r="G118" s="64"/>
      <c r="H118" s="18"/>
      <c r="I118" s="18"/>
      <c r="J118" s="24"/>
      <c r="K118" s="61"/>
      <c r="L118" s="61"/>
      <c r="M118" s="32"/>
      <c r="N118" s="29"/>
    </row>
    <row r="119" spans="1:14" ht="12.75" customHeight="1">
      <c r="A119" s="62"/>
      <c r="B119" s="13"/>
      <c r="C119" s="89"/>
      <c r="D119" s="63"/>
      <c r="E119" s="65"/>
      <c r="F119" s="28"/>
      <c r="G119" s="64"/>
      <c r="H119" s="18"/>
      <c r="I119" s="18"/>
      <c r="J119" s="24"/>
      <c r="K119" s="61"/>
      <c r="L119" s="61"/>
      <c r="M119" s="32"/>
      <c r="N119" s="29"/>
    </row>
    <row r="120" spans="1:14" ht="12.75" customHeight="1">
      <c r="A120" s="62"/>
      <c r="B120" s="13"/>
      <c r="C120" s="89"/>
      <c r="D120" s="63"/>
      <c r="E120" s="65"/>
      <c r="F120" s="28"/>
      <c r="G120" s="64"/>
      <c r="H120" s="18"/>
      <c r="I120" s="18"/>
      <c r="J120" s="24"/>
      <c r="K120" s="61"/>
      <c r="L120" s="61"/>
      <c r="M120" s="32"/>
      <c r="N120" s="29"/>
    </row>
    <row r="121" spans="1:14" ht="12.75" customHeight="1">
      <c r="A121" s="62"/>
      <c r="B121" s="13"/>
      <c r="C121" s="89"/>
      <c r="D121" s="63"/>
      <c r="E121" s="65"/>
      <c r="F121" s="28"/>
      <c r="G121" s="64"/>
      <c r="H121" s="18"/>
      <c r="I121" s="18"/>
      <c r="J121" s="24"/>
      <c r="K121" s="61"/>
      <c r="L121" s="61"/>
      <c r="M121" s="32"/>
      <c r="N121" s="29"/>
    </row>
    <row r="122" spans="1:14" ht="12.75" customHeight="1">
      <c r="A122" s="62"/>
      <c r="B122" s="13"/>
      <c r="C122" s="71"/>
      <c r="D122" s="63"/>
      <c r="E122" s="65"/>
      <c r="F122" s="28"/>
      <c r="G122" s="64"/>
      <c r="H122" s="18"/>
      <c r="I122" s="18"/>
      <c r="J122" s="24"/>
      <c r="K122" s="61"/>
      <c r="L122" s="61"/>
      <c r="M122" s="32"/>
      <c r="N122" s="29"/>
    </row>
    <row r="123" spans="1:14" ht="12.75" customHeight="1">
      <c r="A123" s="62"/>
      <c r="B123" s="13"/>
      <c r="C123" s="89"/>
      <c r="D123" s="63"/>
      <c r="E123" s="65"/>
      <c r="F123" s="28"/>
      <c r="G123" s="64"/>
      <c r="H123" s="18"/>
      <c r="I123" s="18"/>
      <c r="J123" s="24"/>
      <c r="K123" s="61"/>
      <c r="L123" s="61"/>
      <c r="M123" s="32"/>
      <c r="N123" s="29"/>
    </row>
    <row r="124" spans="1:14" ht="12.75" customHeight="1">
      <c r="A124" s="62"/>
      <c r="B124" s="13"/>
      <c r="C124" s="89"/>
      <c r="D124" s="63"/>
      <c r="E124" s="65"/>
      <c r="F124" s="28"/>
      <c r="G124" s="64"/>
      <c r="H124" s="18"/>
      <c r="I124" s="18"/>
      <c r="J124" s="24"/>
      <c r="K124" s="61"/>
      <c r="L124" s="61"/>
      <c r="M124" s="32"/>
      <c r="N124" s="29"/>
    </row>
    <row r="125" spans="1:14" ht="12.75" customHeight="1">
      <c r="A125" s="62"/>
      <c r="B125" s="13"/>
      <c r="C125" s="71"/>
      <c r="D125" s="63"/>
      <c r="E125" s="65"/>
      <c r="F125" s="28"/>
      <c r="G125" s="64"/>
      <c r="H125" s="18"/>
      <c r="I125" s="18"/>
      <c r="J125" s="24"/>
      <c r="K125" s="61"/>
      <c r="L125" s="61"/>
      <c r="M125" s="32"/>
      <c r="N125" s="29"/>
    </row>
    <row r="126" spans="1:14" ht="12.75" customHeight="1">
      <c r="A126" s="62"/>
      <c r="B126" s="13"/>
      <c r="C126" s="71"/>
      <c r="D126" s="63"/>
      <c r="E126" s="65"/>
      <c r="F126" s="28"/>
      <c r="G126" s="64"/>
      <c r="H126" s="18"/>
      <c r="I126" s="18"/>
      <c r="J126" s="24"/>
      <c r="K126" s="61"/>
      <c r="L126" s="61"/>
      <c r="M126" s="32"/>
      <c r="N126" s="29"/>
    </row>
    <row r="127" spans="1:14" ht="12.75" customHeight="1">
      <c r="A127" s="62"/>
      <c r="B127" s="13"/>
      <c r="C127" s="71"/>
      <c r="D127" s="63"/>
      <c r="E127" s="65"/>
      <c r="F127" s="28"/>
      <c r="G127" s="64"/>
      <c r="H127" s="18"/>
      <c r="I127" s="18"/>
      <c r="J127" s="24"/>
      <c r="K127" s="61"/>
      <c r="L127" s="61"/>
      <c r="M127" s="32"/>
      <c r="N127" s="29"/>
    </row>
    <row r="128" spans="1:14" ht="12.75" customHeight="1">
      <c r="A128" s="62"/>
      <c r="B128" s="13"/>
      <c r="C128" s="71"/>
      <c r="D128" s="63"/>
      <c r="E128" s="65"/>
      <c r="F128" s="28"/>
      <c r="G128" s="64"/>
      <c r="H128" s="18"/>
      <c r="I128" s="18"/>
      <c r="J128" s="24"/>
      <c r="K128" s="61"/>
      <c r="L128" s="61"/>
      <c r="M128" s="32"/>
      <c r="N128" s="29"/>
    </row>
    <row r="129" spans="1:14" ht="12.75" customHeight="1">
      <c r="A129" s="62"/>
      <c r="B129" s="13"/>
      <c r="C129" s="89"/>
      <c r="D129" s="63"/>
      <c r="E129" s="65"/>
      <c r="F129" s="28"/>
      <c r="G129" s="64"/>
      <c r="H129" s="18"/>
      <c r="I129" s="18"/>
      <c r="J129" s="24"/>
      <c r="K129" s="61"/>
      <c r="L129" s="61"/>
      <c r="M129" s="32"/>
      <c r="N129" s="29"/>
    </row>
    <row r="130" spans="1:14" ht="12.75" customHeight="1">
      <c r="A130" s="62"/>
      <c r="B130" s="13"/>
      <c r="C130" s="63"/>
      <c r="D130" s="63"/>
      <c r="E130" s="68"/>
      <c r="F130" s="28"/>
      <c r="G130" s="64"/>
      <c r="H130" s="18"/>
      <c r="I130" s="18"/>
      <c r="J130" s="24"/>
      <c r="K130" s="61"/>
      <c r="L130" s="61"/>
      <c r="M130" s="32"/>
      <c r="N130" s="29"/>
    </row>
    <row r="131" spans="1:14" ht="12.75" customHeight="1">
      <c r="A131" s="72"/>
      <c r="B131" s="13"/>
      <c r="C131" s="71"/>
      <c r="D131" s="63"/>
      <c r="E131" s="68"/>
      <c r="F131" s="28"/>
      <c r="G131" s="64"/>
      <c r="H131" s="18"/>
      <c r="I131" s="18"/>
      <c r="J131" s="24"/>
      <c r="K131" s="61"/>
      <c r="L131" s="61"/>
      <c r="M131" s="32"/>
      <c r="N131" s="29"/>
    </row>
    <row r="132" spans="1:14" ht="12.75" customHeight="1">
      <c r="A132" s="72"/>
      <c r="B132" s="13"/>
      <c r="C132" s="71"/>
      <c r="D132" s="63"/>
      <c r="E132" s="68"/>
      <c r="F132" s="28"/>
      <c r="G132" s="64"/>
      <c r="H132" s="18"/>
      <c r="I132" s="18"/>
      <c r="J132" s="24"/>
      <c r="K132" s="61"/>
      <c r="L132" s="61"/>
      <c r="M132" s="32"/>
      <c r="N132" s="29"/>
    </row>
    <row r="133" spans="1:14" ht="12.75" customHeight="1">
      <c r="A133" s="72"/>
      <c r="B133" s="13"/>
      <c r="C133" s="71"/>
      <c r="D133" s="63"/>
      <c r="E133" s="68"/>
      <c r="F133" s="28"/>
      <c r="G133" s="64"/>
      <c r="H133" s="18"/>
      <c r="I133" s="18"/>
      <c r="J133" s="24"/>
      <c r="K133" s="61"/>
      <c r="L133" s="61"/>
      <c r="M133" s="32"/>
      <c r="N133" s="29"/>
    </row>
    <row r="134" spans="1:14" ht="12.75" customHeight="1">
      <c r="A134" s="72"/>
      <c r="B134" s="13"/>
      <c r="C134" s="71"/>
      <c r="D134" s="63"/>
      <c r="E134" s="68"/>
      <c r="F134" s="28"/>
      <c r="G134" s="64"/>
      <c r="H134" s="18"/>
      <c r="I134" s="18"/>
      <c r="J134" s="24"/>
      <c r="K134" s="61"/>
      <c r="L134" s="61"/>
      <c r="M134" s="32"/>
      <c r="N134" s="29"/>
    </row>
    <row r="135" spans="1:14" ht="12.75" customHeight="1">
      <c r="A135" s="72"/>
      <c r="B135" s="13"/>
      <c r="C135" s="71"/>
      <c r="D135" s="63"/>
      <c r="E135" s="68"/>
      <c r="F135" s="28"/>
      <c r="G135" s="64"/>
      <c r="H135" s="18"/>
      <c r="I135" s="18"/>
      <c r="J135" s="24"/>
      <c r="K135" s="61"/>
      <c r="L135" s="61"/>
      <c r="M135" s="32"/>
      <c r="N135" s="29"/>
    </row>
    <row r="136" spans="1:14" ht="12.75" customHeight="1">
      <c r="A136" s="72"/>
      <c r="B136" s="13"/>
      <c r="C136" s="63"/>
      <c r="D136" s="63"/>
      <c r="E136" s="68"/>
      <c r="F136" s="28"/>
      <c r="G136" s="64"/>
      <c r="H136" s="18"/>
      <c r="I136" s="18"/>
      <c r="J136" s="24"/>
      <c r="K136" s="61"/>
      <c r="L136" s="61"/>
      <c r="M136" s="32"/>
      <c r="N136" s="29"/>
    </row>
    <row r="137" spans="1:14" ht="12.75" customHeight="1">
      <c r="A137" s="72"/>
      <c r="B137" s="13"/>
      <c r="C137" s="63"/>
      <c r="D137" s="63"/>
      <c r="E137" s="68"/>
      <c r="F137" s="28"/>
      <c r="G137" s="64"/>
      <c r="H137" s="18"/>
      <c r="I137" s="18"/>
      <c r="J137" s="24"/>
      <c r="K137" s="61"/>
      <c r="L137" s="61"/>
      <c r="M137" s="32"/>
      <c r="N137" s="29"/>
    </row>
    <row r="138" spans="1:14" ht="12.75" customHeight="1">
      <c r="A138" s="72"/>
      <c r="B138" s="13"/>
      <c r="C138" s="63"/>
      <c r="D138" s="63"/>
      <c r="E138" s="68"/>
      <c r="F138" s="28"/>
      <c r="G138" s="64"/>
      <c r="H138" s="18"/>
      <c r="I138" s="18"/>
      <c r="J138" s="24"/>
      <c r="K138" s="61"/>
      <c r="L138" s="61"/>
      <c r="M138" s="32"/>
      <c r="N138" s="29"/>
    </row>
    <row r="139" spans="1:14" ht="12.75" customHeight="1">
      <c r="A139" s="62"/>
      <c r="B139" s="13"/>
      <c r="C139" s="63"/>
      <c r="D139" s="63"/>
      <c r="E139" s="68"/>
      <c r="F139" s="28"/>
      <c r="G139" s="64"/>
      <c r="H139" s="18"/>
      <c r="I139" s="18"/>
      <c r="J139" s="24"/>
      <c r="K139" s="61"/>
      <c r="L139" s="61"/>
      <c r="M139" s="32"/>
      <c r="N139" s="29"/>
    </row>
    <row r="140" spans="1:14" ht="12.75" customHeight="1">
      <c r="A140" s="62"/>
      <c r="B140" s="13"/>
      <c r="C140" s="91"/>
      <c r="D140" s="63"/>
      <c r="E140" s="68"/>
      <c r="F140" s="28"/>
      <c r="G140" s="64"/>
      <c r="H140" s="18"/>
      <c r="I140" s="18"/>
      <c r="J140" s="24"/>
      <c r="K140" s="61"/>
      <c r="L140" s="61"/>
      <c r="M140" s="32"/>
      <c r="N140" s="29"/>
    </row>
    <row r="141" spans="1:14" ht="12.75" customHeight="1">
      <c r="A141" s="62"/>
      <c r="B141" s="13"/>
      <c r="C141" s="91"/>
      <c r="D141" s="63"/>
      <c r="E141" s="68"/>
      <c r="F141" s="28"/>
      <c r="G141" s="64"/>
      <c r="H141" s="18"/>
      <c r="I141" s="18"/>
      <c r="J141" s="24"/>
      <c r="K141" s="61"/>
      <c r="L141" s="61"/>
      <c r="M141" s="32"/>
      <c r="N141" s="29"/>
    </row>
    <row r="142" spans="1:14" ht="12.75" customHeight="1">
      <c r="A142" s="62"/>
      <c r="B142" s="13"/>
      <c r="C142" s="91"/>
      <c r="D142" s="63"/>
      <c r="E142" s="68"/>
      <c r="F142" s="28"/>
      <c r="G142" s="64"/>
      <c r="H142" s="18"/>
      <c r="I142" s="18"/>
      <c r="J142" s="24"/>
      <c r="K142" s="61"/>
      <c r="L142" s="61"/>
      <c r="M142" s="32"/>
      <c r="N142" s="29"/>
    </row>
    <row r="143" spans="1:14" ht="12.75" customHeight="1">
      <c r="A143" s="62"/>
      <c r="B143" s="13"/>
      <c r="C143" s="71"/>
      <c r="D143" s="63"/>
      <c r="E143" s="68"/>
      <c r="F143" s="28"/>
      <c r="G143" s="64"/>
      <c r="H143" s="18"/>
      <c r="I143" s="18"/>
      <c r="J143" s="24"/>
      <c r="K143" s="61"/>
      <c r="L143" s="61"/>
      <c r="M143" s="32"/>
      <c r="N143" s="29"/>
    </row>
    <row r="144" spans="1:14" ht="12.75" customHeight="1">
      <c r="A144" s="62"/>
      <c r="B144" s="13"/>
      <c r="C144" s="71"/>
      <c r="D144" s="63"/>
      <c r="E144" s="68"/>
      <c r="F144" s="28"/>
      <c r="G144" s="64"/>
      <c r="H144" s="18"/>
      <c r="I144" s="18"/>
      <c r="J144" s="24"/>
      <c r="K144" s="61"/>
      <c r="L144" s="61"/>
      <c r="M144" s="32"/>
      <c r="N144" s="29"/>
    </row>
    <row r="145" spans="1:14" ht="12.75" customHeight="1">
      <c r="A145" s="62"/>
      <c r="B145" s="13"/>
      <c r="C145" s="63"/>
      <c r="D145" s="63"/>
      <c r="E145" s="68"/>
      <c r="F145" s="28"/>
      <c r="G145" s="64"/>
      <c r="H145" s="18"/>
      <c r="I145" s="18"/>
      <c r="J145" s="24"/>
      <c r="K145" s="61"/>
      <c r="L145" s="61"/>
      <c r="M145" s="32"/>
      <c r="N145" s="29"/>
    </row>
    <row r="146" spans="1:14" ht="12.75" customHeight="1">
      <c r="A146" s="62"/>
      <c r="B146" s="13"/>
      <c r="C146" s="63"/>
      <c r="D146" s="63"/>
      <c r="E146" s="68"/>
      <c r="F146" s="28"/>
      <c r="G146" s="64"/>
      <c r="H146" s="18"/>
      <c r="I146" s="18"/>
      <c r="J146" s="24"/>
      <c r="K146" s="61"/>
      <c r="L146" s="61"/>
      <c r="M146" s="32"/>
      <c r="N146" s="29"/>
    </row>
    <row r="147" spans="1:14" ht="12.75" customHeight="1">
      <c r="A147" s="62"/>
      <c r="B147" s="13"/>
      <c r="C147" s="71"/>
      <c r="D147" s="63"/>
      <c r="E147" s="65"/>
      <c r="F147" s="28"/>
      <c r="G147" s="64"/>
      <c r="H147" s="18"/>
      <c r="I147" s="18"/>
      <c r="J147" s="24"/>
      <c r="K147" s="61"/>
      <c r="L147" s="61"/>
      <c r="M147" s="32"/>
      <c r="N147" s="29"/>
    </row>
    <row r="148" spans="1:14" ht="12.75" customHeight="1">
      <c r="A148" s="62"/>
      <c r="B148" s="13"/>
      <c r="C148" s="63"/>
      <c r="D148" s="63"/>
      <c r="E148" s="65"/>
      <c r="F148" s="28"/>
      <c r="G148" s="64"/>
      <c r="H148" s="18"/>
      <c r="I148" s="18"/>
      <c r="J148" s="24"/>
      <c r="K148" s="61"/>
      <c r="L148" s="61"/>
      <c r="M148" s="32"/>
      <c r="N148" s="29"/>
    </row>
    <row r="149" spans="1:14" ht="12.75" customHeight="1">
      <c r="A149" s="62"/>
      <c r="B149" s="13"/>
      <c r="C149" s="63"/>
      <c r="D149" s="63"/>
      <c r="E149" s="65"/>
      <c r="F149" s="28"/>
      <c r="G149" s="64"/>
      <c r="H149" s="18"/>
      <c r="I149" s="18"/>
      <c r="J149" s="24"/>
      <c r="K149" s="61"/>
      <c r="L149" s="61"/>
      <c r="M149" s="32"/>
      <c r="N149" s="29"/>
    </row>
    <row r="150" spans="1:14" ht="12.75" customHeight="1">
      <c r="A150" s="62"/>
      <c r="B150" s="13"/>
      <c r="C150" s="63"/>
      <c r="D150" s="63"/>
      <c r="E150" s="65"/>
      <c r="F150" s="28"/>
      <c r="G150" s="64"/>
      <c r="H150" s="18"/>
      <c r="I150" s="18"/>
      <c r="J150" s="24"/>
      <c r="K150" s="61"/>
      <c r="L150" s="61"/>
      <c r="M150" s="32"/>
      <c r="N150" s="29"/>
    </row>
    <row r="151" spans="1:14" ht="12.75" customHeight="1">
      <c r="A151" s="62"/>
      <c r="B151" s="13"/>
      <c r="C151" s="63"/>
      <c r="D151" s="63"/>
      <c r="E151" s="65"/>
      <c r="F151" s="28"/>
      <c r="G151" s="64"/>
      <c r="H151" s="18"/>
      <c r="I151" s="18"/>
      <c r="J151" s="24"/>
      <c r="K151" s="61"/>
      <c r="L151" s="61"/>
      <c r="M151" s="32"/>
      <c r="N151" s="29"/>
    </row>
    <row r="152" spans="1:14" ht="12.75" customHeight="1">
      <c r="A152" s="62"/>
      <c r="B152" s="13"/>
      <c r="C152" s="63"/>
      <c r="D152" s="63"/>
      <c r="E152" s="65"/>
      <c r="F152" s="28"/>
      <c r="G152" s="64"/>
      <c r="H152" s="18"/>
      <c r="I152" s="18"/>
      <c r="J152" s="24"/>
      <c r="K152" s="61"/>
      <c r="L152" s="61"/>
      <c r="M152" s="32"/>
      <c r="N152" s="29"/>
    </row>
    <row r="153" spans="1:14" ht="12.75" customHeight="1">
      <c r="A153" s="62"/>
      <c r="B153" s="13"/>
      <c r="C153" s="74"/>
      <c r="D153" s="63"/>
      <c r="E153" s="65"/>
      <c r="F153" s="28"/>
      <c r="G153" s="64"/>
      <c r="H153" s="18"/>
      <c r="I153" s="18"/>
      <c r="J153" s="24"/>
      <c r="K153" s="61"/>
      <c r="L153" s="61"/>
      <c r="M153" s="32"/>
      <c r="N153" s="29"/>
    </row>
    <row r="154" spans="1:14" ht="12.75" customHeight="1">
      <c r="A154" s="62"/>
      <c r="B154" s="13"/>
      <c r="C154" s="63"/>
      <c r="D154" s="63"/>
      <c r="E154" s="65"/>
      <c r="F154" s="28"/>
      <c r="G154" s="64"/>
      <c r="H154" s="18"/>
      <c r="I154" s="18"/>
      <c r="J154" s="24"/>
      <c r="K154" s="61"/>
      <c r="L154" s="61"/>
      <c r="M154" s="32"/>
      <c r="N154" s="29"/>
    </row>
    <row r="155" spans="1:14" ht="12.75" customHeight="1">
      <c r="A155" s="62"/>
      <c r="B155" s="13"/>
      <c r="C155" s="63"/>
      <c r="D155" s="63"/>
      <c r="E155" s="65"/>
      <c r="F155" s="28"/>
      <c r="G155" s="64"/>
      <c r="H155" s="18"/>
      <c r="I155" s="18"/>
      <c r="J155" s="24"/>
      <c r="K155" s="61"/>
      <c r="L155" s="61"/>
      <c r="M155" s="32"/>
      <c r="N155" s="29"/>
    </row>
    <row r="156" spans="1:14" ht="12.75" customHeight="1">
      <c r="A156" s="62"/>
      <c r="B156" s="13"/>
      <c r="C156" s="63"/>
      <c r="D156" s="63"/>
      <c r="E156" s="65"/>
      <c r="F156" s="28"/>
      <c r="G156" s="64"/>
      <c r="H156" s="18"/>
      <c r="I156" s="18"/>
      <c r="J156" s="24"/>
      <c r="K156" s="61"/>
      <c r="L156" s="61"/>
      <c r="M156" s="32"/>
      <c r="N156" s="29"/>
    </row>
    <row r="157" spans="1:14" ht="12.75" customHeight="1">
      <c r="A157" s="92"/>
      <c r="B157" s="13"/>
      <c r="C157" s="71"/>
      <c r="D157" s="76"/>
      <c r="E157" s="65"/>
      <c r="F157" s="28"/>
      <c r="G157" s="64"/>
      <c r="H157" s="18"/>
      <c r="I157" s="18"/>
      <c r="J157" s="24"/>
      <c r="K157" s="61"/>
      <c r="L157" s="61"/>
      <c r="M157" s="32"/>
      <c r="N157" s="29"/>
    </row>
    <row r="158" spans="1:14" ht="12.75" customHeight="1">
      <c r="A158" s="62"/>
      <c r="B158" s="13"/>
      <c r="C158" s="71"/>
      <c r="D158" s="63"/>
      <c r="E158" s="62"/>
      <c r="F158" s="28"/>
      <c r="G158" s="64"/>
      <c r="H158" s="18"/>
      <c r="I158" s="18"/>
      <c r="J158" s="24"/>
      <c r="K158" s="61"/>
      <c r="L158" s="61"/>
      <c r="M158" s="32"/>
      <c r="N158" s="29"/>
    </row>
    <row r="159" spans="1:14" ht="12.75" customHeight="1">
      <c r="A159" s="62"/>
      <c r="B159" s="13"/>
      <c r="C159" s="71"/>
      <c r="D159" s="63"/>
      <c r="E159" s="62"/>
      <c r="F159" s="28"/>
      <c r="G159" s="64"/>
      <c r="H159" s="18"/>
      <c r="I159" s="18"/>
      <c r="J159" s="24"/>
      <c r="K159" s="61"/>
      <c r="L159" s="61"/>
      <c r="M159" s="32"/>
      <c r="N159" s="29"/>
    </row>
    <row r="160" spans="1:14" ht="12.75" customHeight="1">
      <c r="A160" s="62"/>
      <c r="B160" s="13"/>
      <c r="C160" s="71"/>
      <c r="D160" s="63"/>
      <c r="E160" s="62"/>
      <c r="F160" s="28"/>
      <c r="G160" s="64"/>
      <c r="H160" s="18"/>
      <c r="I160" s="18"/>
      <c r="J160" s="24"/>
      <c r="K160" s="61"/>
      <c r="L160" s="61"/>
      <c r="M160" s="32"/>
      <c r="N160" s="29"/>
    </row>
    <row r="161" spans="1:14" ht="12.75" customHeight="1">
      <c r="A161" s="62"/>
      <c r="B161" s="13"/>
      <c r="C161" s="71"/>
      <c r="D161" s="63"/>
      <c r="E161" s="62"/>
      <c r="F161" s="28"/>
      <c r="G161" s="64"/>
      <c r="H161" s="18"/>
      <c r="I161" s="18"/>
      <c r="J161" s="24"/>
      <c r="K161" s="61"/>
      <c r="L161" s="61"/>
      <c r="M161" s="32"/>
      <c r="N161" s="29"/>
    </row>
    <row r="162" spans="1:14" ht="12.75" customHeight="1">
      <c r="A162" s="62"/>
      <c r="B162" s="13"/>
      <c r="C162" s="71"/>
      <c r="D162" s="63"/>
      <c r="E162" s="62"/>
      <c r="F162" s="28"/>
      <c r="G162" s="64"/>
      <c r="H162" s="18"/>
      <c r="I162" s="18"/>
      <c r="J162" s="24"/>
      <c r="K162" s="61"/>
      <c r="L162" s="61"/>
      <c r="M162" s="32"/>
      <c r="N162" s="29"/>
    </row>
    <row r="163" spans="1:14" ht="12.75" customHeight="1">
      <c r="A163" s="62"/>
      <c r="B163" s="13"/>
      <c r="C163" s="71"/>
      <c r="D163" s="63"/>
      <c r="E163" s="62"/>
      <c r="F163" s="28"/>
      <c r="G163" s="64"/>
      <c r="H163" s="18"/>
      <c r="I163" s="18"/>
      <c r="J163" s="24"/>
      <c r="K163" s="61"/>
      <c r="L163" s="61"/>
      <c r="M163" s="32"/>
      <c r="N163" s="29"/>
    </row>
    <row r="164" spans="1:14" ht="12.75" customHeight="1">
      <c r="A164" s="62"/>
      <c r="B164" s="13"/>
      <c r="C164" s="71"/>
      <c r="D164" s="63"/>
      <c r="E164" s="62"/>
      <c r="F164" s="28"/>
      <c r="G164" s="64"/>
      <c r="H164" s="18"/>
      <c r="I164" s="18"/>
      <c r="J164" s="24"/>
      <c r="K164" s="61"/>
      <c r="L164" s="61"/>
      <c r="M164" s="32"/>
      <c r="N164" s="29"/>
    </row>
    <row r="165" spans="1:14" ht="12.75" customHeight="1">
      <c r="A165" s="62"/>
      <c r="B165" s="13"/>
      <c r="C165" s="71"/>
      <c r="D165" s="63"/>
      <c r="E165" s="62"/>
      <c r="F165" s="28"/>
      <c r="G165" s="64"/>
      <c r="H165" s="18"/>
      <c r="I165" s="18"/>
      <c r="J165" s="24"/>
      <c r="K165" s="61"/>
      <c r="L165" s="61"/>
      <c r="M165" s="32"/>
      <c r="N165" s="29"/>
    </row>
    <row r="166" spans="1:14" ht="12.75" customHeight="1">
      <c r="A166" s="62"/>
      <c r="B166" s="13"/>
      <c r="C166" s="63"/>
      <c r="D166" s="75"/>
      <c r="E166" s="62"/>
      <c r="F166" s="28"/>
      <c r="G166" s="64"/>
      <c r="H166" s="18"/>
      <c r="I166" s="18"/>
      <c r="J166" s="24"/>
      <c r="K166" s="61"/>
      <c r="L166" s="61"/>
      <c r="M166" s="32"/>
      <c r="N166" s="29"/>
    </row>
    <row r="167" spans="1:14" ht="12.75" customHeight="1">
      <c r="A167" s="62"/>
      <c r="B167" s="13"/>
      <c r="C167" s="63"/>
      <c r="D167" s="63"/>
      <c r="E167" s="62"/>
      <c r="F167" s="28"/>
      <c r="G167" s="64"/>
      <c r="H167" s="18"/>
      <c r="I167" s="18"/>
      <c r="J167" s="24"/>
      <c r="K167" s="61"/>
      <c r="L167" s="61"/>
      <c r="M167" s="32"/>
      <c r="N167" s="29"/>
    </row>
    <row r="168" spans="1:14" ht="12.75" customHeight="1">
      <c r="A168" s="62"/>
      <c r="B168" s="13"/>
      <c r="C168" s="71"/>
      <c r="D168" s="63"/>
      <c r="E168" s="62"/>
      <c r="F168" s="28"/>
      <c r="G168" s="64"/>
      <c r="H168" s="18"/>
      <c r="I168" s="18"/>
      <c r="J168" s="24"/>
      <c r="K168" s="61"/>
      <c r="L168" s="61"/>
      <c r="M168" s="32"/>
      <c r="N168" s="29"/>
    </row>
    <row r="169" spans="1:14" ht="12.75" customHeight="1">
      <c r="A169" s="62"/>
      <c r="B169" s="13"/>
      <c r="C169" s="71"/>
      <c r="D169" s="63"/>
      <c r="E169" s="62"/>
      <c r="F169" s="28"/>
      <c r="G169" s="64"/>
      <c r="H169" s="18"/>
      <c r="I169" s="18"/>
      <c r="J169" s="24"/>
      <c r="K169" s="61"/>
      <c r="L169" s="61"/>
      <c r="M169" s="32"/>
      <c r="N169" s="29"/>
    </row>
    <row r="170" spans="1:14" ht="12.75" customHeight="1">
      <c r="A170" s="62"/>
      <c r="B170" s="13"/>
      <c r="C170" s="63"/>
      <c r="D170" s="63"/>
      <c r="E170" s="62"/>
      <c r="F170" s="28"/>
      <c r="G170" s="64"/>
      <c r="H170" s="18"/>
      <c r="I170" s="18"/>
      <c r="J170" s="24"/>
      <c r="K170" s="61"/>
      <c r="L170" s="61"/>
      <c r="M170" s="32"/>
      <c r="N170" s="29"/>
    </row>
    <row r="171" spans="1:14" ht="12.75" customHeight="1">
      <c r="A171" s="62"/>
      <c r="B171" s="13"/>
      <c r="C171" s="63"/>
      <c r="D171" s="63"/>
      <c r="E171" s="62"/>
      <c r="F171" s="28"/>
      <c r="G171" s="64"/>
      <c r="H171" s="18"/>
      <c r="I171" s="18"/>
      <c r="J171" s="24"/>
      <c r="K171" s="61"/>
      <c r="L171" s="61"/>
      <c r="M171" s="32"/>
      <c r="N171" s="29"/>
    </row>
    <row r="172" spans="1:14" ht="12.75" customHeight="1">
      <c r="A172" s="62"/>
      <c r="B172" s="13"/>
      <c r="C172" s="63"/>
      <c r="D172" s="63"/>
      <c r="E172" s="62"/>
      <c r="F172" s="28"/>
      <c r="G172" s="64"/>
      <c r="H172" s="18"/>
      <c r="I172" s="18"/>
      <c r="J172" s="24"/>
      <c r="K172" s="61"/>
      <c r="L172" s="61"/>
      <c r="M172" s="32"/>
      <c r="N172" s="29"/>
    </row>
    <row r="173" spans="1:14" ht="12.75" customHeight="1">
      <c r="A173" s="62"/>
      <c r="B173" s="13"/>
      <c r="C173" s="63"/>
      <c r="D173" s="63"/>
      <c r="E173" s="62"/>
      <c r="F173" s="28"/>
      <c r="G173" s="64"/>
      <c r="H173" s="18"/>
      <c r="I173" s="18"/>
      <c r="J173" s="24"/>
      <c r="K173" s="61"/>
      <c r="L173" s="61"/>
      <c r="M173" s="32"/>
      <c r="N173" s="29"/>
    </row>
    <row r="174" spans="1:14" ht="12.75" customHeight="1">
      <c r="A174" s="62"/>
      <c r="B174" s="13"/>
      <c r="C174" s="63"/>
      <c r="D174" s="63"/>
      <c r="E174" s="62"/>
      <c r="F174" s="28"/>
      <c r="G174" s="64"/>
      <c r="H174" s="18"/>
      <c r="I174" s="18"/>
      <c r="J174" s="24"/>
      <c r="K174" s="61"/>
      <c r="L174" s="61"/>
      <c r="M174" s="32"/>
      <c r="N174" s="29"/>
    </row>
    <row r="175" spans="1:14" ht="12.75" customHeight="1">
      <c r="A175" s="62"/>
      <c r="B175" s="13"/>
      <c r="C175" s="63"/>
      <c r="D175" s="63"/>
      <c r="E175" s="62"/>
      <c r="F175" s="28"/>
      <c r="G175" s="64"/>
      <c r="H175" s="18"/>
      <c r="I175" s="18"/>
      <c r="J175" s="24"/>
      <c r="K175" s="61"/>
      <c r="L175" s="61"/>
      <c r="M175" s="32"/>
      <c r="N175" s="29"/>
    </row>
    <row r="176" spans="1:14" ht="12.75" customHeight="1">
      <c r="A176" s="62"/>
      <c r="B176" s="13"/>
      <c r="C176" s="63"/>
      <c r="D176" s="63"/>
      <c r="E176" s="62"/>
      <c r="F176" s="28"/>
      <c r="G176" s="64"/>
      <c r="H176" s="18"/>
      <c r="I176" s="18"/>
      <c r="J176" s="24"/>
      <c r="K176" s="61"/>
      <c r="L176" s="61"/>
      <c r="M176" s="32"/>
      <c r="N176" s="29"/>
    </row>
    <row r="177" spans="1:14" ht="12.75" customHeight="1">
      <c r="A177" s="62"/>
      <c r="B177" s="13"/>
      <c r="C177" s="74"/>
      <c r="D177" s="63"/>
      <c r="E177" s="68"/>
      <c r="F177" s="28"/>
      <c r="G177" s="64"/>
      <c r="H177" s="18"/>
      <c r="I177" s="18"/>
      <c r="J177" s="24"/>
      <c r="K177" s="61"/>
      <c r="L177" s="61"/>
      <c r="M177" s="32"/>
      <c r="N177" s="29"/>
    </row>
    <row r="178" spans="1:14" ht="12.75" customHeight="1">
      <c r="A178" s="62"/>
      <c r="B178" s="13"/>
      <c r="C178" s="71"/>
      <c r="D178" s="63"/>
      <c r="E178" s="68"/>
      <c r="F178" s="28"/>
      <c r="G178" s="64"/>
      <c r="H178" s="18"/>
      <c r="I178" s="18"/>
      <c r="J178" s="24"/>
      <c r="K178" s="61"/>
      <c r="L178" s="61"/>
      <c r="M178" s="32"/>
      <c r="N178" s="29"/>
    </row>
    <row r="179" spans="1:14" ht="12.75" customHeight="1">
      <c r="A179" s="62"/>
      <c r="B179" s="13"/>
      <c r="C179" s="71"/>
      <c r="D179" s="63"/>
      <c r="E179" s="68"/>
      <c r="F179" s="28"/>
      <c r="G179" s="64"/>
      <c r="H179" s="18"/>
      <c r="I179" s="18"/>
      <c r="J179" s="24"/>
      <c r="K179" s="61"/>
      <c r="L179" s="61"/>
      <c r="M179" s="32"/>
      <c r="N179" s="29"/>
    </row>
    <row r="180" spans="1:14" ht="12.75" customHeight="1">
      <c r="A180" s="62"/>
      <c r="B180" s="13"/>
      <c r="C180" s="71"/>
      <c r="D180" s="63"/>
      <c r="E180" s="68"/>
      <c r="F180" s="28"/>
      <c r="G180" s="64"/>
      <c r="H180" s="18"/>
      <c r="I180" s="18"/>
      <c r="J180" s="24"/>
      <c r="K180" s="61"/>
      <c r="L180" s="61"/>
      <c r="M180" s="32"/>
      <c r="N180" s="29"/>
    </row>
    <row r="181" spans="1:14" ht="12.75" customHeight="1">
      <c r="A181" s="62"/>
      <c r="B181" s="13"/>
      <c r="C181" s="63"/>
      <c r="D181" s="63"/>
      <c r="E181" s="68"/>
      <c r="F181" s="28"/>
      <c r="G181" s="64"/>
      <c r="H181" s="18"/>
      <c r="I181" s="18"/>
      <c r="J181" s="24"/>
      <c r="K181" s="61"/>
      <c r="L181" s="61"/>
      <c r="M181" s="32"/>
      <c r="N181" s="29"/>
    </row>
    <row r="182" spans="1:14" ht="12.75" customHeight="1">
      <c r="A182" s="62"/>
      <c r="B182" s="13"/>
      <c r="C182" s="63"/>
      <c r="D182" s="63"/>
      <c r="E182" s="68"/>
      <c r="F182" s="28"/>
      <c r="G182" s="64"/>
      <c r="H182" s="18"/>
      <c r="I182" s="18"/>
      <c r="J182" s="24"/>
      <c r="K182" s="61"/>
      <c r="L182" s="61"/>
      <c r="M182" s="32"/>
      <c r="N182" s="29"/>
    </row>
    <row r="183" spans="1:14" ht="12.75" customHeight="1">
      <c r="A183" s="62"/>
      <c r="B183" s="13"/>
      <c r="C183" s="63"/>
      <c r="D183" s="63"/>
      <c r="E183" s="68"/>
      <c r="F183" s="28"/>
      <c r="G183" s="64"/>
      <c r="H183" s="18"/>
      <c r="I183" s="18"/>
      <c r="J183" s="24"/>
      <c r="K183" s="61"/>
      <c r="L183" s="61"/>
      <c r="M183" s="32"/>
      <c r="N183" s="29"/>
    </row>
    <row r="184" spans="1:14" ht="12.75" customHeight="1">
      <c r="A184" s="62"/>
      <c r="B184" s="13"/>
      <c r="C184" s="63"/>
      <c r="D184" s="63"/>
      <c r="E184" s="68"/>
      <c r="F184" s="28"/>
      <c r="G184" s="64"/>
      <c r="H184" s="18"/>
      <c r="I184" s="18"/>
      <c r="J184" s="24"/>
      <c r="K184" s="61"/>
      <c r="L184" s="61"/>
      <c r="M184" s="32"/>
      <c r="N184" s="29"/>
    </row>
    <row r="185" spans="1:14" ht="12.75" customHeight="1">
      <c r="A185" s="62"/>
      <c r="B185" s="13"/>
      <c r="C185" s="63"/>
      <c r="D185" s="63"/>
      <c r="E185" s="68"/>
      <c r="F185" s="28"/>
      <c r="G185" s="64"/>
      <c r="H185" s="18"/>
      <c r="I185" s="18"/>
      <c r="J185" s="24"/>
      <c r="K185" s="61"/>
      <c r="L185" s="61"/>
      <c r="M185" s="32"/>
      <c r="N185" s="29"/>
    </row>
    <row r="186" spans="1:14" ht="12.75" customHeight="1">
      <c r="A186" s="62"/>
      <c r="B186" s="13"/>
      <c r="C186" s="63"/>
      <c r="D186" s="63"/>
      <c r="E186" s="68"/>
      <c r="F186" s="28"/>
      <c r="G186" s="64"/>
      <c r="H186" s="18"/>
      <c r="I186" s="18"/>
      <c r="J186" s="24"/>
      <c r="K186" s="61"/>
      <c r="L186" s="61"/>
      <c r="M186" s="32"/>
      <c r="N186" s="29"/>
    </row>
    <row r="187" spans="1:14" ht="12.75" customHeight="1">
      <c r="A187" s="62"/>
      <c r="B187" s="32"/>
      <c r="C187" s="63"/>
      <c r="D187" s="63"/>
      <c r="E187" s="68"/>
      <c r="F187" s="28"/>
      <c r="G187" s="64"/>
      <c r="H187" s="18"/>
      <c r="I187" s="18"/>
      <c r="J187" s="24"/>
      <c r="K187" s="61"/>
      <c r="L187" s="61"/>
      <c r="M187" s="32"/>
      <c r="N187" s="29"/>
    </row>
    <row r="188" spans="1:14" ht="12.75" customHeight="1">
      <c r="A188" s="62"/>
      <c r="B188" s="32"/>
      <c r="C188" s="63"/>
      <c r="D188" s="63"/>
      <c r="E188" s="68"/>
      <c r="F188" s="16"/>
      <c r="G188" s="64"/>
      <c r="H188" s="18"/>
      <c r="I188" s="18"/>
      <c r="J188" s="24"/>
      <c r="K188" s="61"/>
      <c r="L188" s="61"/>
      <c r="M188" s="32"/>
      <c r="N188" s="29"/>
    </row>
    <row r="189" spans="1:14" ht="12.75" customHeight="1">
      <c r="A189" s="62"/>
      <c r="B189" s="32"/>
      <c r="C189" s="71"/>
      <c r="D189" s="63"/>
      <c r="E189" s="68"/>
      <c r="F189" s="16"/>
      <c r="G189" s="64"/>
      <c r="H189" s="18"/>
      <c r="I189" s="18"/>
      <c r="J189" s="24"/>
      <c r="K189" s="61"/>
      <c r="L189" s="61"/>
      <c r="M189" s="32"/>
      <c r="N189" s="29"/>
    </row>
    <row r="190" spans="1:14" ht="12.75" customHeight="1">
      <c r="A190" s="62"/>
      <c r="B190" s="32"/>
      <c r="C190" s="71"/>
      <c r="D190" s="63"/>
      <c r="E190" s="68"/>
      <c r="F190" s="16"/>
      <c r="G190" s="64"/>
      <c r="H190" s="18"/>
      <c r="I190" s="18"/>
      <c r="J190" s="24"/>
      <c r="K190" s="61"/>
      <c r="L190" s="61"/>
      <c r="M190" s="32"/>
      <c r="N190" s="29"/>
    </row>
    <row r="191" spans="1:14" ht="12.75" customHeight="1">
      <c r="A191" s="62"/>
      <c r="B191" s="32"/>
      <c r="C191" s="63"/>
      <c r="D191" s="63"/>
      <c r="E191" s="68"/>
      <c r="F191" s="16"/>
      <c r="G191" s="64"/>
      <c r="H191" s="18"/>
      <c r="I191" s="18"/>
      <c r="J191" s="24"/>
      <c r="K191" s="61"/>
      <c r="L191" s="61"/>
      <c r="M191" s="32"/>
      <c r="N191" s="29"/>
    </row>
    <row r="192" spans="1:14" ht="12.75" customHeight="1">
      <c r="A192" s="62"/>
      <c r="B192" s="32"/>
      <c r="C192" s="63"/>
      <c r="D192" s="63"/>
      <c r="E192" s="68"/>
      <c r="F192" s="16"/>
      <c r="G192" s="64"/>
      <c r="H192" s="18"/>
      <c r="I192" s="18"/>
      <c r="J192" s="24"/>
      <c r="K192" s="61"/>
      <c r="L192" s="61"/>
      <c r="M192" s="32"/>
      <c r="N192" s="29"/>
    </row>
    <row r="193" spans="1:14" ht="12.75" customHeight="1">
      <c r="A193" s="62"/>
      <c r="B193" s="32"/>
      <c r="C193" s="63"/>
      <c r="D193" s="76"/>
      <c r="E193" s="68"/>
      <c r="F193" s="16"/>
      <c r="G193" s="64"/>
      <c r="H193" s="18"/>
      <c r="I193" s="18"/>
      <c r="J193" s="24"/>
      <c r="K193" s="61"/>
      <c r="L193" s="61"/>
      <c r="M193" s="32"/>
      <c r="N193" s="29"/>
    </row>
    <row r="194" spans="1:14" ht="12.75" customHeight="1">
      <c r="A194" s="62"/>
      <c r="B194" s="32"/>
      <c r="C194" s="63"/>
      <c r="D194" s="63"/>
      <c r="E194" s="68"/>
      <c r="F194" s="16"/>
      <c r="G194" s="64"/>
      <c r="H194" s="18"/>
      <c r="I194" s="18"/>
      <c r="J194" s="24"/>
      <c r="K194" s="61"/>
      <c r="L194" s="61"/>
      <c r="M194" s="32"/>
      <c r="N194" s="29"/>
    </row>
    <row r="195" spans="1:14" ht="12.75" customHeight="1">
      <c r="A195" s="62"/>
      <c r="B195" s="32"/>
      <c r="C195" s="71"/>
      <c r="D195" s="63"/>
      <c r="E195" s="68"/>
      <c r="F195" s="16"/>
      <c r="G195" s="64"/>
      <c r="H195" s="18"/>
      <c r="I195" s="18"/>
      <c r="J195" s="24"/>
      <c r="K195" s="61"/>
      <c r="L195" s="61"/>
      <c r="M195" s="32"/>
      <c r="N195" s="29"/>
    </row>
    <row r="196" spans="1:14" ht="12.75" customHeight="1">
      <c r="A196" s="62"/>
      <c r="B196" s="32"/>
      <c r="C196" s="71"/>
      <c r="D196" s="63"/>
      <c r="E196" s="68"/>
      <c r="F196" s="16"/>
      <c r="G196" s="64"/>
      <c r="H196" s="18"/>
      <c r="I196" s="18"/>
      <c r="J196" s="24"/>
      <c r="K196" s="61"/>
      <c r="L196" s="61"/>
      <c r="M196" s="32"/>
      <c r="N196" s="29"/>
    </row>
    <row r="197" spans="1:14" ht="12.75" customHeight="1">
      <c r="A197" s="62"/>
      <c r="B197" s="32"/>
      <c r="C197" s="71"/>
      <c r="D197" s="63"/>
      <c r="E197" s="68"/>
      <c r="F197" s="16"/>
      <c r="G197" s="64"/>
      <c r="H197" s="18"/>
      <c r="I197" s="18"/>
      <c r="J197" s="24"/>
      <c r="K197" s="61"/>
      <c r="L197" s="61"/>
      <c r="M197" s="32"/>
      <c r="N197" s="29"/>
    </row>
    <row r="198" spans="1:14" ht="12.75" customHeight="1">
      <c r="A198" s="62"/>
      <c r="B198" s="32"/>
      <c r="C198" s="71"/>
      <c r="D198" s="63"/>
      <c r="E198" s="68"/>
      <c r="F198" s="16"/>
      <c r="G198" s="64"/>
      <c r="H198" s="18"/>
      <c r="I198" s="18"/>
      <c r="J198" s="24"/>
      <c r="K198" s="61"/>
      <c r="L198" s="61"/>
      <c r="M198" s="32"/>
      <c r="N198" s="29"/>
    </row>
    <row r="199" spans="1:14" ht="12.75" customHeight="1">
      <c r="A199" s="62"/>
      <c r="B199" s="32"/>
      <c r="C199" s="71"/>
      <c r="D199" s="63"/>
      <c r="E199" s="68"/>
      <c r="F199" s="16"/>
      <c r="G199" s="64"/>
      <c r="H199" s="18"/>
      <c r="I199" s="18"/>
      <c r="J199" s="24"/>
      <c r="K199" s="61"/>
      <c r="L199" s="61"/>
      <c r="M199" s="32"/>
      <c r="N199" s="29"/>
    </row>
    <row r="200" spans="1:14" ht="12.75" customHeight="1">
      <c r="A200" s="62"/>
      <c r="B200" s="32"/>
      <c r="C200" s="63"/>
      <c r="D200" s="63"/>
      <c r="E200" s="68"/>
      <c r="F200" s="16"/>
      <c r="G200" s="64"/>
      <c r="H200" s="18"/>
      <c r="I200" s="18"/>
      <c r="J200" s="24"/>
      <c r="K200" s="61"/>
      <c r="L200" s="61"/>
      <c r="M200" s="32"/>
      <c r="N200" s="29"/>
    </row>
    <row r="201" spans="1:14" ht="12.75" customHeight="1">
      <c r="A201" s="62"/>
      <c r="B201" s="32"/>
      <c r="C201" s="63"/>
      <c r="D201" s="63"/>
      <c r="E201" s="68"/>
      <c r="F201" s="16"/>
      <c r="G201" s="64"/>
      <c r="H201" s="18"/>
      <c r="I201" s="18"/>
      <c r="J201" s="24"/>
      <c r="K201" s="61"/>
      <c r="L201" s="61"/>
      <c r="M201" s="32"/>
      <c r="N201" s="29"/>
    </row>
    <row r="202" spans="1:14" ht="12.75" customHeight="1">
      <c r="A202" s="62"/>
      <c r="B202" s="32"/>
      <c r="C202" s="63"/>
      <c r="D202" s="63"/>
      <c r="E202" s="68"/>
      <c r="F202" s="16"/>
      <c r="G202" s="64"/>
      <c r="H202" s="18"/>
      <c r="I202" s="18"/>
      <c r="J202" s="24"/>
      <c r="K202" s="61"/>
      <c r="L202" s="61"/>
      <c r="M202" s="32"/>
      <c r="N202" s="29"/>
    </row>
    <row r="203" spans="1:14" ht="12.75" customHeight="1">
      <c r="A203" s="62"/>
      <c r="B203" s="32"/>
      <c r="C203" s="63"/>
      <c r="D203" s="63"/>
      <c r="E203" s="68"/>
      <c r="F203" s="16"/>
      <c r="G203" s="64"/>
      <c r="H203" s="18"/>
      <c r="I203" s="18"/>
      <c r="J203" s="24"/>
      <c r="K203" s="61"/>
      <c r="L203" s="61"/>
      <c r="M203" s="32"/>
      <c r="N203" s="29"/>
    </row>
    <row r="204" spans="1:14" ht="12.75" customHeight="1">
      <c r="A204" s="62"/>
      <c r="B204" s="32"/>
      <c r="C204" s="71"/>
      <c r="D204" s="76"/>
      <c r="E204" s="68"/>
      <c r="F204" s="16"/>
      <c r="G204" s="64"/>
      <c r="H204" s="18"/>
      <c r="I204" s="18"/>
      <c r="J204" s="24"/>
      <c r="K204" s="61"/>
      <c r="L204" s="61"/>
      <c r="M204" s="32"/>
      <c r="N204" s="29"/>
    </row>
    <row r="205" spans="1:14" ht="12.75" customHeight="1">
      <c r="A205" s="62"/>
      <c r="B205" s="32"/>
      <c r="C205" s="89"/>
      <c r="D205" s="63"/>
      <c r="E205" s="68"/>
      <c r="F205" s="16"/>
      <c r="G205" s="64"/>
      <c r="H205" s="18"/>
      <c r="I205" s="18"/>
      <c r="J205" s="24"/>
      <c r="K205" s="58"/>
      <c r="L205" s="58"/>
      <c r="M205" s="32"/>
      <c r="N205" s="29"/>
    </row>
    <row r="206" spans="1:14" ht="12.75" customHeight="1">
      <c r="A206" s="62"/>
      <c r="B206" s="32"/>
      <c r="C206" s="63"/>
      <c r="D206" s="63"/>
      <c r="E206" s="77"/>
      <c r="F206" s="90"/>
      <c r="G206" s="64"/>
      <c r="H206" s="18"/>
      <c r="I206" s="18"/>
      <c r="J206" s="24"/>
      <c r="K206" s="58"/>
      <c r="L206" s="58"/>
      <c r="M206" s="32"/>
      <c r="N206" s="29"/>
    </row>
    <row r="207" spans="1:14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58"/>
      <c r="M207" s="32"/>
      <c r="N207" s="29"/>
    </row>
    <row r="208" spans="1:14" ht="12.75" customHeight="1">
      <c r="A208" s="62"/>
      <c r="B208" s="13"/>
      <c r="C208" s="71"/>
      <c r="D208" s="75"/>
      <c r="E208" s="77"/>
      <c r="F208" s="60"/>
      <c r="G208" s="64"/>
      <c r="H208" s="18"/>
      <c r="I208" s="18"/>
      <c r="J208" s="24"/>
      <c r="K208" s="58"/>
      <c r="L208" s="58"/>
      <c r="M208" s="32"/>
      <c r="N208" s="29"/>
    </row>
    <row r="209" spans="1:14" ht="12.75" customHeight="1">
      <c r="A209" s="62"/>
      <c r="B209" s="13"/>
      <c r="C209" s="74"/>
      <c r="D209" s="75"/>
      <c r="E209" s="77"/>
      <c r="F209" s="60"/>
      <c r="G209" s="64"/>
      <c r="H209" s="18"/>
      <c r="I209" s="18"/>
      <c r="J209" s="24"/>
      <c r="K209" s="58"/>
      <c r="L209" s="58"/>
      <c r="M209" s="32"/>
      <c r="N209" s="29"/>
    </row>
    <row r="210" spans="1:14" ht="12.75" customHeight="1">
      <c r="A210" s="62"/>
      <c r="B210" s="13"/>
      <c r="C210" s="74"/>
      <c r="D210" s="75"/>
      <c r="E210" s="77"/>
      <c r="F210" s="60"/>
      <c r="G210" s="64"/>
      <c r="H210" s="18"/>
      <c r="I210" s="18"/>
      <c r="J210" s="24"/>
      <c r="K210" s="58"/>
      <c r="L210" s="58"/>
      <c r="M210" s="32"/>
      <c r="N210" s="29"/>
    </row>
    <row r="211" spans="1:14" ht="12.75" customHeight="1">
      <c r="A211" s="62"/>
      <c r="B211" s="13"/>
      <c r="C211" s="74"/>
      <c r="D211" s="75"/>
      <c r="E211" s="77"/>
      <c r="F211" s="60"/>
      <c r="G211" s="64"/>
      <c r="H211" s="18"/>
      <c r="I211" s="18"/>
      <c r="J211" s="24"/>
      <c r="K211" s="58"/>
      <c r="L211" s="58"/>
      <c r="M211" s="32"/>
      <c r="N211" s="29"/>
    </row>
    <row r="212" spans="1:14" ht="12.75" customHeight="1">
      <c r="A212" s="62"/>
      <c r="B212" s="13"/>
      <c r="C212" s="74"/>
      <c r="D212" s="75"/>
      <c r="E212" s="77"/>
      <c r="F212" s="60"/>
      <c r="G212" s="64"/>
      <c r="H212" s="18"/>
      <c r="I212" s="18"/>
      <c r="J212" s="24"/>
      <c r="K212" s="58"/>
      <c r="L212" s="58"/>
      <c r="M212" s="32"/>
      <c r="N212" s="29"/>
    </row>
    <row r="213" spans="1:14" ht="12.75" customHeight="1">
      <c r="A213" s="62"/>
      <c r="B213" s="13"/>
      <c r="C213" s="74"/>
      <c r="D213" s="75"/>
      <c r="E213" s="77"/>
      <c r="F213" s="60"/>
      <c r="G213" s="64"/>
      <c r="H213" s="18"/>
      <c r="I213" s="18"/>
      <c r="J213" s="24"/>
      <c r="K213" s="58"/>
      <c r="L213" s="58"/>
      <c r="M213" s="32"/>
      <c r="N213" s="29"/>
    </row>
    <row r="214" spans="1:14" ht="12.75" customHeight="1">
      <c r="A214" s="62"/>
      <c r="B214" s="13"/>
      <c r="C214" s="74"/>
      <c r="D214" s="75"/>
      <c r="E214" s="77"/>
      <c r="F214" s="60"/>
      <c r="G214" s="64"/>
      <c r="H214" s="18"/>
      <c r="I214" s="18"/>
      <c r="J214" s="24"/>
      <c r="K214" s="58"/>
      <c r="L214" s="58"/>
      <c r="M214" s="32"/>
      <c r="N214" s="29"/>
    </row>
    <row r="215" spans="1:14" ht="12.75" customHeight="1">
      <c r="A215" s="62"/>
      <c r="B215" s="13"/>
      <c r="C215" s="71"/>
      <c r="D215" s="75"/>
      <c r="E215" s="77"/>
      <c r="F215" s="60"/>
      <c r="G215" s="64"/>
      <c r="H215" s="18"/>
      <c r="I215" s="18"/>
      <c r="J215" s="24"/>
      <c r="K215" s="58"/>
      <c r="L215" s="58"/>
      <c r="M215" s="32"/>
      <c r="N215" s="29"/>
    </row>
    <row r="216" spans="1:14" ht="12.75" customHeight="1">
      <c r="A216" s="62"/>
      <c r="B216" s="13"/>
      <c r="C216" s="71"/>
      <c r="D216" s="75"/>
      <c r="E216" s="63"/>
      <c r="F216" s="60"/>
      <c r="G216" s="64"/>
      <c r="H216" s="18"/>
      <c r="I216" s="18"/>
      <c r="J216" s="24"/>
      <c r="K216" s="58"/>
      <c r="L216" s="58"/>
      <c r="M216" s="32"/>
      <c r="N216" s="29"/>
    </row>
    <row r="217" spans="1:14" ht="12.75" customHeight="1">
      <c r="A217" s="62"/>
      <c r="B217" s="13"/>
      <c r="C217" s="74"/>
      <c r="D217" s="75"/>
      <c r="E217" s="77"/>
      <c r="F217" s="60"/>
      <c r="G217" s="64"/>
      <c r="H217" s="18"/>
      <c r="I217" s="18"/>
      <c r="J217" s="24"/>
      <c r="K217" s="58"/>
      <c r="L217" s="58"/>
      <c r="M217" s="32"/>
      <c r="N217" s="29"/>
    </row>
    <row r="218" spans="1:14" ht="12.75" customHeight="1">
      <c r="A218" s="62"/>
      <c r="B218" s="13"/>
      <c r="C218" s="71"/>
      <c r="D218" s="75"/>
      <c r="E218" s="77"/>
      <c r="F218" s="60"/>
      <c r="G218" s="64"/>
      <c r="H218" s="18"/>
      <c r="I218" s="18"/>
      <c r="J218" s="24"/>
      <c r="K218" s="58"/>
      <c r="L218" s="58"/>
      <c r="M218" s="32"/>
      <c r="N218" s="29"/>
    </row>
    <row r="219" spans="1:14" ht="12.75" customHeight="1">
      <c r="A219" s="62"/>
      <c r="B219" s="13"/>
      <c r="C219" s="71"/>
      <c r="D219" s="75"/>
      <c r="E219" s="77"/>
      <c r="F219" s="60"/>
      <c r="G219" s="64"/>
      <c r="H219" s="18"/>
      <c r="I219" s="18"/>
      <c r="J219" s="24"/>
      <c r="K219" s="58"/>
      <c r="L219" s="58"/>
      <c r="M219" s="32"/>
      <c r="N219" s="29"/>
    </row>
    <row r="220" spans="1:14" ht="12.75" customHeight="1">
      <c r="A220" s="62"/>
      <c r="B220" s="13"/>
      <c r="C220" s="71"/>
      <c r="D220" s="75"/>
      <c r="E220" s="77"/>
      <c r="F220" s="60"/>
      <c r="G220" s="64"/>
      <c r="H220" s="18"/>
      <c r="I220" s="18"/>
      <c r="J220" s="24"/>
      <c r="K220" s="58"/>
      <c r="L220" s="58"/>
      <c r="M220" s="32"/>
      <c r="N220" s="29"/>
    </row>
    <row r="221" spans="1:14" ht="12.75" customHeight="1">
      <c r="A221" s="62"/>
      <c r="B221" s="13"/>
      <c r="C221" s="71"/>
      <c r="D221" s="75"/>
      <c r="E221" s="77"/>
      <c r="F221" s="60"/>
      <c r="G221" s="64"/>
      <c r="H221" s="18"/>
      <c r="I221" s="18"/>
      <c r="J221" s="24"/>
      <c r="K221" s="58"/>
      <c r="L221" s="58"/>
      <c r="M221" s="32"/>
      <c r="N221" s="29"/>
    </row>
    <row r="222" spans="1:14" ht="12.75" customHeight="1">
      <c r="A222" s="62"/>
      <c r="B222" s="13"/>
      <c r="C222" s="71"/>
      <c r="D222" s="75"/>
      <c r="E222" s="77"/>
      <c r="F222" s="60"/>
      <c r="G222" s="64"/>
      <c r="H222" s="18"/>
      <c r="I222" s="18"/>
      <c r="J222" s="24"/>
      <c r="K222" s="58"/>
      <c r="L222" s="58"/>
      <c r="M222" s="32"/>
      <c r="N222" s="29"/>
    </row>
    <row r="223" spans="1:14" ht="12.75" customHeight="1">
      <c r="A223" s="62"/>
      <c r="B223" s="13"/>
      <c r="C223" s="63"/>
      <c r="D223" s="75"/>
      <c r="E223" s="77"/>
      <c r="F223" s="60"/>
      <c r="G223" s="64"/>
      <c r="H223" s="18"/>
      <c r="I223" s="18"/>
      <c r="J223" s="24"/>
      <c r="K223" s="58"/>
      <c r="L223" s="58"/>
      <c r="M223" s="32"/>
      <c r="N223" s="29"/>
    </row>
    <row r="224" spans="1:14" ht="12.75" customHeight="1">
      <c r="A224" s="62"/>
      <c r="B224" s="13"/>
      <c r="C224" s="74"/>
      <c r="D224" s="75"/>
      <c r="E224" s="77"/>
      <c r="F224" s="60"/>
      <c r="G224" s="64"/>
      <c r="H224" s="18"/>
      <c r="I224" s="18"/>
      <c r="J224" s="24"/>
      <c r="K224" s="58"/>
      <c r="L224" s="58"/>
      <c r="M224" s="32"/>
      <c r="N224" s="29"/>
    </row>
    <row r="225" spans="1:14" ht="12.75" customHeight="1">
      <c r="A225" s="62"/>
      <c r="B225" s="13"/>
      <c r="C225" s="74"/>
      <c r="D225" s="75"/>
      <c r="E225" s="77"/>
      <c r="F225" s="60"/>
      <c r="G225" s="64"/>
      <c r="H225" s="18"/>
      <c r="I225" s="18"/>
      <c r="J225" s="24"/>
      <c r="K225" s="58"/>
      <c r="L225" s="58"/>
      <c r="M225" s="32"/>
      <c r="N225" s="29"/>
    </row>
    <row r="226" spans="1:14" ht="12.75" customHeight="1">
      <c r="A226" s="62"/>
      <c r="B226" s="13"/>
      <c r="C226" s="71"/>
      <c r="D226" s="75"/>
      <c r="E226" s="77"/>
      <c r="F226" s="60"/>
      <c r="G226" s="64"/>
      <c r="H226" s="18"/>
      <c r="I226" s="18"/>
      <c r="J226" s="24"/>
      <c r="K226" s="58"/>
      <c r="L226" s="58"/>
      <c r="M226" s="32"/>
      <c r="N226" s="29"/>
    </row>
    <row r="227" spans="1:14" ht="12.75" customHeight="1">
      <c r="A227" s="62"/>
      <c r="B227" s="13"/>
      <c r="C227" s="63"/>
      <c r="D227" s="75"/>
      <c r="E227" s="77"/>
      <c r="F227" s="60"/>
      <c r="G227" s="64"/>
      <c r="H227" s="18"/>
      <c r="I227" s="18"/>
      <c r="J227" s="24"/>
      <c r="K227" s="58"/>
      <c r="L227" s="58"/>
      <c r="M227" s="32"/>
      <c r="N227" s="29"/>
    </row>
    <row r="228" spans="1:14" ht="12.75" customHeight="1">
      <c r="A228" s="62"/>
      <c r="B228" s="13"/>
      <c r="C228" s="63"/>
      <c r="D228" s="75"/>
      <c r="E228" s="77"/>
      <c r="F228" s="60"/>
      <c r="G228" s="64"/>
      <c r="H228" s="18"/>
      <c r="I228" s="18"/>
      <c r="J228" s="24"/>
      <c r="K228" s="58"/>
      <c r="L228" s="58"/>
      <c r="M228" s="32"/>
      <c r="N228" s="29"/>
    </row>
    <row r="229" spans="1:14" ht="12.75" customHeight="1">
      <c r="A229" s="62"/>
      <c r="B229" s="13"/>
      <c r="C229" s="74"/>
      <c r="D229" s="75"/>
      <c r="E229" s="77"/>
      <c r="F229" s="60"/>
      <c r="G229" s="64"/>
      <c r="H229" s="18"/>
      <c r="I229" s="18"/>
      <c r="J229" s="24"/>
      <c r="K229" s="58"/>
      <c r="L229" s="58"/>
      <c r="M229" s="32"/>
      <c r="N229" s="29"/>
    </row>
    <row r="230" spans="1:14" ht="12.75" customHeight="1">
      <c r="A230" s="62"/>
      <c r="B230" s="13"/>
      <c r="C230" s="74"/>
      <c r="D230" s="75"/>
      <c r="E230" s="68"/>
      <c r="F230" s="28"/>
      <c r="G230" s="64"/>
      <c r="H230" s="18"/>
      <c r="I230" s="18"/>
      <c r="J230" s="24"/>
      <c r="K230" s="58"/>
      <c r="L230" s="58"/>
      <c r="M230" s="32"/>
      <c r="N230" s="29"/>
    </row>
    <row r="231" spans="1:14" ht="12.75" customHeight="1">
      <c r="A231" s="62"/>
      <c r="B231" s="13"/>
      <c r="C231" s="74"/>
      <c r="D231" s="75"/>
      <c r="E231" s="70"/>
      <c r="F231" s="28"/>
      <c r="G231" s="64"/>
      <c r="H231" s="18"/>
      <c r="I231" s="18"/>
      <c r="J231" s="24"/>
      <c r="K231" s="61"/>
      <c r="L231" s="61"/>
      <c r="M231" s="32"/>
      <c r="N231" s="29"/>
    </row>
    <row r="232" spans="1:14" ht="12.75" customHeight="1">
      <c r="A232" s="62"/>
      <c r="B232" s="13"/>
      <c r="C232" s="71"/>
      <c r="D232" s="75"/>
      <c r="E232" s="63"/>
      <c r="F232" s="64"/>
      <c r="G232" s="64"/>
      <c r="H232" s="18"/>
      <c r="I232" s="18"/>
      <c r="J232" s="24"/>
      <c r="K232" s="61"/>
      <c r="L232" s="61"/>
      <c r="M232" s="32"/>
      <c r="N232" s="29"/>
    </row>
    <row r="233" spans="1:14" ht="12.75" customHeight="1">
      <c r="A233" s="62"/>
      <c r="B233" s="13"/>
      <c r="C233" s="71"/>
      <c r="D233" s="75"/>
      <c r="E233" s="70"/>
      <c r="F233" s="28"/>
      <c r="G233" s="64"/>
      <c r="H233" s="18"/>
      <c r="I233" s="18"/>
      <c r="J233" s="24"/>
      <c r="K233" s="61"/>
      <c r="L233" s="61"/>
      <c r="M233" s="32"/>
      <c r="N233" s="29"/>
    </row>
    <row r="234" spans="1:14" ht="12.75" customHeight="1">
      <c r="A234" s="62"/>
      <c r="B234" s="13"/>
      <c r="C234" s="74"/>
      <c r="D234" s="75"/>
      <c r="E234" s="70"/>
      <c r="F234" s="28"/>
      <c r="G234" s="64"/>
      <c r="H234" s="18"/>
      <c r="I234" s="18"/>
      <c r="J234" s="24"/>
      <c r="K234" s="61"/>
      <c r="L234" s="61"/>
      <c r="M234" s="32"/>
      <c r="N234" s="29"/>
    </row>
    <row r="235" spans="1:14" ht="12.75" customHeight="1">
      <c r="A235" s="62"/>
      <c r="B235" s="13"/>
      <c r="C235" s="71"/>
      <c r="D235" s="63"/>
      <c r="E235" s="70"/>
      <c r="F235" s="28"/>
      <c r="G235" s="64"/>
      <c r="H235" s="18"/>
      <c r="I235" s="18"/>
      <c r="J235" s="24"/>
      <c r="K235" s="61"/>
      <c r="L235" s="61"/>
      <c r="M235" s="32"/>
      <c r="N235" s="29"/>
    </row>
    <row r="236" spans="1:14" ht="12.75" customHeight="1">
      <c r="A236" s="62"/>
      <c r="B236" s="13"/>
      <c r="C236" s="71"/>
      <c r="D236" s="63"/>
      <c r="E236" s="70"/>
      <c r="F236" s="28"/>
      <c r="G236" s="64"/>
      <c r="H236" s="18"/>
      <c r="I236" s="18"/>
      <c r="J236" s="24"/>
      <c r="K236" s="61"/>
      <c r="L236" s="61"/>
      <c r="M236" s="32"/>
      <c r="N236" s="29"/>
    </row>
    <row r="237" spans="1:14" ht="12.75" customHeight="1">
      <c r="A237" s="62"/>
      <c r="B237" s="13"/>
      <c r="C237" s="74"/>
      <c r="D237" s="63"/>
      <c r="E237" s="70"/>
      <c r="F237" s="28"/>
      <c r="G237" s="64"/>
      <c r="H237" s="18"/>
      <c r="I237" s="18"/>
      <c r="J237" s="24"/>
      <c r="K237" s="61"/>
      <c r="L237" s="61"/>
      <c r="M237" s="32"/>
      <c r="N237" s="29"/>
    </row>
    <row r="238" spans="1:14" ht="12.75" customHeight="1">
      <c r="A238" s="62"/>
      <c r="B238" s="13"/>
      <c r="C238" s="87"/>
      <c r="D238" s="63"/>
      <c r="E238" s="86"/>
      <c r="F238" s="28"/>
      <c r="G238" s="64"/>
      <c r="H238" s="18"/>
      <c r="I238" s="18"/>
      <c r="J238" s="24"/>
      <c r="K238" s="61"/>
      <c r="L238" s="61"/>
      <c r="M238" s="32"/>
      <c r="N238" s="29"/>
    </row>
    <row r="239" spans="1:14" ht="12.75" customHeight="1">
      <c r="A239" s="62"/>
      <c r="B239" s="13"/>
      <c r="C239" s="88"/>
      <c r="D239" s="63"/>
      <c r="E239" s="86"/>
      <c r="F239" s="28"/>
      <c r="G239" s="64"/>
      <c r="H239" s="18"/>
      <c r="I239" s="18"/>
      <c r="J239" s="24"/>
      <c r="K239" s="61"/>
      <c r="L239" s="61"/>
      <c r="M239" s="32"/>
      <c r="N239" s="29"/>
    </row>
    <row r="240" spans="1:14" ht="12.75" customHeight="1">
      <c r="A240" s="62"/>
      <c r="B240" s="13"/>
      <c r="C240" s="88"/>
      <c r="D240" s="63"/>
      <c r="E240" s="16"/>
      <c r="F240" s="28"/>
      <c r="G240" s="64"/>
      <c r="H240" s="18"/>
      <c r="I240" s="18"/>
      <c r="J240" s="24"/>
      <c r="K240" s="61"/>
      <c r="L240" s="61"/>
      <c r="M240" s="32"/>
      <c r="N240" s="29"/>
    </row>
    <row r="241" spans="1:14" ht="12.75" customHeight="1">
      <c r="A241" s="62"/>
      <c r="B241" s="13"/>
      <c r="C241" s="88"/>
      <c r="D241" s="63"/>
      <c r="E241" s="68"/>
      <c r="F241" s="28"/>
      <c r="G241" s="64"/>
      <c r="H241" s="18"/>
      <c r="I241" s="18"/>
      <c r="J241" s="24"/>
      <c r="K241" s="61"/>
      <c r="L241" s="61"/>
      <c r="M241" s="32"/>
      <c r="N241" s="29"/>
    </row>
    <row r="242" spans="1:14" ht="12.75" customHeight="1">
      <c r="A242" s="62"/>
      <c r="B242" s="13"/>
      <c r="C242" s="73"/>
      <c r="D242" s="63"/>
      <c r="E242" s="68"/>
      <c r="F242" s="67"/>
      <c r="G242" s="64"/>
      <c r="H242" s="18"/>
      <c r="I242" s="18"/>
      <c r="J242" s="24"/>
      <c r="K242" s="61"/>
      <c r="L242" s="61"/>
      <c r="M242" s="32"/>
      <c r="N242" s="29"/>
    </row>
    <row r="243" spans="1:14" ht="12.75" customHeight="1">
      <c r="A243" s="62"/>
      <c r="B243" s="13"/>
      <c r="C243" s="73"/>
      <c r="D243" s="63"/>
      <c r="E243" s="68"/>
      <c r="F243" s="67"/>
      <c r="G243" s="64"/>
      <c r="H243" s="18"/>
      <c r="I243" s="18"/>
      <c r="J243" s="24"/>
      <c r="K243" s="61"/>
      <c r="L243" s="61"/>
      <c r="M243" s="32"/>
      <c r="N243" s="29"/>
    </row>
    <row r="244" spans="1:14" ht="12.75" customHeight="1">
      <c r="A244" s="62"/>
      <c r="B244" s="13"/>
      <c r="C244" s="73"/>
      <c r="D244" s="63"/>
      <c r="E244" s="68"/>
      <c r="F244" s="67"/>
      <c r="G244" s="64"/>
      <c r="H244" s="18"/>
      <c r="I244" s="18"/>
      <c r="J244" s="24"/>
      <c r="K244" s="61"/>
      <c r="L244" s="61"/>
      <c r="M244" s="32"/>
      <c r="N244" s="29"/>
    </row>
    <row r="245" spans="1:14" ht="12.75" customHeight="1">
      <c r="A245" s="48"/>
      <c r="B245" s="13"/>
      <c r="C245" s="74"/>
      <c r="D245" s="63"/>
      <c r="E245" s="28"/>
      <c r="F245" s="28"/>
      <c r="G245" s="64"/>
      <c r="H245" s="18"/>
      <c r="I245" s="18"/>
      <c r="J245" s="24"/>
      <c r="K245" s="61"/>
      <c r="L245" s="61"/>
      <c r="M245" s="32"/>
      <c r="N245" s="29"/>
    </row>
    <row r="246" spans="1:14" ht="12.75" customHeight="1">
      <c r="A246" s="62"/>
      <c r="B246" s="13"/>
      <c r="C246" s="74"/>
      <c r="D246" s="63"/>
      <c r="E246" s="28"/>
      <c r="F246" s="28"/>
      <c r="G246" s="64"/>
      <c r="H246" s="18"/>
      <c r="I246" s="18"/>
      <c r="J246" s="24"/>
      <c r="K246" s="61"/>
      <c r="L246" s="61"/>
      <c r="M246" s="32"/>
      <c r="N246" s="29"/>
    </row>
    <row r="247" spans="1:14" ht="12.75" customHeight="1">
      <c r="A247" s="62"/>
      <c r="B247" s="13"/>
      <c r="C247" s="63"/>
      <c r="D247" s="63"/>
      <c r="E247" s="28"/>
      <c r="F247" s="28"/>
      <c r="G247" s="64"/>
      <c r="H247" s="18"/>
      <c r="I247" s="18"/>
      <c r="J247" s="24"/>
      <c r="K247" s="58"/>
      <c r="L247" s="58"/>
      <c r="M247" s="32"/>
      <c r="N247" s="29"/>
    </row>
    <row r="248" spans="1:14" ht="12.75" customHeight="1">
      <c r="A248" s="62"/>
      <c r="B248" s="13"/>
      <c r="C248" s="63"/>
      <c r="D248" s="63"/>
      <c r="E248" s="77"/>
      <c r="F248" s="28"/>
      <c r="G248" s="64"/>
      <c r="H248" s="18"/>
      <c r="I248" s="18"/>
      <c r="J248" s="24"/>
      <c r="K248" s="61"/>
      <c r="L248" s="61"/>
      <c r="M248" s="32"/>
      <c r="N248" s="29"/>
    </row>
    <row r="249" spans="1:14" ht="12.75" customHeight="1">
      <c r="A249" s="62"/>
      <c r="B249" s="13"/>
      <c r="C249" s="63"/>
      <c r="D249" s="63"/>
      <c r="E249" s="77"/>
      <c r="F249" s="67"/>
      <c r="G249" s="64"/>
      <c r="H249" s="18"/>
      <c r="I249" s="18"/>
      <c r="J249" s="24"/>
      <c r="K249" s="58"/>
      <c r="L249" s="58"/>
      <c r="M249" s="32"/>
      <c r="N249" s="29"/>
    </row>
    <row r="250" spans="1:14" ht="12.75" customHeight="1">
      <c r="A250" s="62"/>
      <c r="B250" s="13"/>
      <c r="C250" s="63"/>
      <c r="D250" s="63"/>
      <c r="E250" s="77"/>
      <c r="F250" s="67"/>
      <c r="G250" s="64"/>
      <c r="H250" s="18"/>
      <c r="I250" s="18"/>
      <c r="J250" s="24"/>
      <c r="K250" s="58"/>
      <c r="L250" s="58"/>
      <c r="M250" s="32"/>
      <c r="N250" s="29"/>
    </row>
    <row r="251" spans="1:14" ht="12.75" customHeight="1">
      <c r="A251" s="62"/>
      <c r="B251" s="13"/>
      <c r="C251" s="63"/>
      <c r="D251" s="63"/>
      <c r="E251" s="77"/>
      <c r="F251" s="67"/>
      <c r="G251" s="64"/>
      <c r="H251" s="18"/>
      <c r="I251" s="18"/>
      <c r="J251" s="24"/>
      <c r="K251" s="58"/>
      <c r="L251" s="58"/>
      <c r="M251" s="32"/>
      <c r="N251" s="29"/>
    </row>
    <row r="252" spans="1:14" ht="12.75" customHeight="1">
      <c r="A252" s="62"/>
      <c r="B252" s="13"/>
      <c r="C252" s="63"/>
      <c r="D252" s="63"/>
      <c r="E252" s="77"/>
      <c r="F252" s="67"/>
      <c r="G252" s="64"/>
      <c r="H252" s="18"/>
      <c r="I252" s="18"/>
      <c r="J252" s="24"/>
      <c r="K252" s="61"/>
      <c r="L252" s="61"/>
      <c r="M252" s="32"/>
      <c r="N252" s="29"/>
    </row>
    <row r="253" spans="1:14" ht="12.75" customHeight="1">
      <c r="A253" s="62"/>
      <c r="B253" s="13"/>
      <c r="C253" s="63"/>
      <c r="D253" s="63"/>
      <c r="E253" s="28"/>
      <c r="F253" s="69"/>
      <c r="G253" s="64"/>
      <c r="H253" s="18"/>
      <c r="I253" s="18"/>
      <c r="J253" s="24"/>
      <c r="K253" s="58"/>
      <c r="L253" s="58"/>
      <c r="M253" s="32"/>
      <c r="N253" s="29"/>
    </row>
    <row r="254" spans="1:14" ht="12.75" customHeight="1">
      <c r="A254" s="62"/>
      <c r="B254" s="13"/>
      <c r="C254" s="63"/>
      <c r="D254" s="63"/>
      <c r="E254" s="28"/>
      <c r="F254" s="60"/>
      <c r="G254" s="64"/>
      <c r="H254" s="18"/>
      <c r="I254" s="18"/>
      <c r="J254" s="24"/>
      <c r="K254" s="58"/>
      <c r="L254" s="58"/>
      <c r="M254" s="32"/>
      <c r="N254" s="29"/>
    </row>
    <row r="255" spans="1:14" ht="12.75" customHeight="1">
      <c r="A255" s="62"/>
      <c r="B255" s="13"/>
      <c r="C255" s="63"/>
      <c r="D255" s="63"/>
      <c r="E255" s="28"/>
      <c r="F255" s="60"/>
      <c r="G255" s="64"/>
      <c r="H255" s="18"/>
      <c r="I255" s="18"/>
      <c r="J255" s="24"/>
      <c r="K255" s="58"/>
      <c r="L255" s="58"/>
      <c r="M255" s="32"/>
      <c r="N255" s="29"/>
    </row>
    <row r="256" spans="1:14" ht="12.75" customHeight="1">
      <c r="A256" s="62"/>
      <c r="B256" s="13"/>
      <c r="C256" s="63"/>
      <c r="D256" s="63"/>
      <c r="E256" s="28"/>
      <c r="F256" s="60"/>
      <c r="G256" s="64"/>
      <c r="H256" s="18"/>
      <c r="I256" s="18"/>
      <c r="J256" s="24"/>
      <c r="K256" s="61"/>
      <c r="L256" s="61"/>
      <c r="M256" s="32"/>
      <c r="N256" s="29"/>
    </row>
    <row r="257" spans="1:14" ht="12.75" customHeight="1">
      <c r="A257" s="62"/>
      <c r="B257" s="13"/>
      <c r="C257" s="63"/>
      <c r="D257" s="63"/>
      <c r="E257" s="28"/>
      <c r="F257" s="67"/>
      <c r="G257" s="64"/>
      <c r="H257" s="18"/>
      <c r="I257" s="18"/>
      <c r="J257" s="24"/>
      <c r="K257" s="61"/>
      <c r="L257" s="61"/>
      <c r="M257" s="32"/>
      <c r="N257" s="29"/>
    </row>
    <row r="258" spans="1:14" ht="12.75" customHeight="1">
      <c r="A258" s="62"/>
      <c r="B258" s="13"/>
      <c r="C258" s="63"/>
      <c r="D258" s="63"/>
      <c r="E258" s="28"/>
      <c r="F258" s="67"/>
      <c r="G258" s="64"/>
      <c r="H258" s="18"/>
      <c r="I258" s="18"/>
      <c r="J258" s="24"/>
      <c r="K258" s="58"/>
      <c r="L258" s="58"/>
      <c r="M258" s="32"/>
      <c r="N258" s="29"/>
    </row>
    <row r="259" spans="1:14" ht="12.75" customHeight="1">
      <c r="A259" s="62"/>
      <c r="B259" s="13"/>
      <c r="C259" s="63"/>
      <c r="D259" s="63"/>
      <c r="E259" s="28"/>
      <c r="F259" s="67"/>
      <c r="G259" s="64"/>
      <c r="H259" s="18"/>
      <c r="I259" s="18"/>
      <c r="J259" s="24"/>
      <c r="K259" s="58"/>
      <c r="L259" s="58"/>
      <c r="M259" s="32"/>
      <c r="N259" s="29"/>
    </row>
    <row r="260" spans="1:14" ht="12.75" customHeight="1">
      <c r="A260" s="62"/>
      <c r="B260" s="13"/>
      <c r="C260" s="63"/>
      <c r="D260" s="63"/>
      <c r="E260" s="16"/>
      <c r="F260" s="60"/>
      <c r="G260" s="64"/>
      <c r="H260" s="18"/>
      <c r="I260" s="18"/>
      <c r="J260" s="24"/>
      <c r="K260" s="61"/>
      <c r="L260" s="61"/>
      <c r="M260" s="32"/>
      <c r="N260" s="29"/>
    </row>
    <row r="261" spans="1:14" ht="12.75" customHeight="1">
      <c r="A261" s="62"/>
      <c r="B261" s="13"/>
      <c r="C261" s="63"/>
      <c r="D261" s="63"/>
      <c r="E261" s="16"/>
      <c r="F261" s="28"/>
      <c r="G261" s="64"/>
      <c r="H261" s="18"/>
      <c r="I261" s="18"/>
      <c r="J261" s="24"/>
      <c r="K261" s="61"/>
      <c r="L261" s="61"/>
      <c r="M261" s="32"/>
      <c r="N261" s="29"/>
    </row>
    <row r="262" spans="1:14" ht="12.75" customHeight="1">
      <c r="A262" s="62"/>
      <c r="B262" s="79"/>
      <c r="C262" s="80"/>
      <c r="D262" s="76"/>
      <c r="E262" s="85"/>
      <c r="F262" s="67"/>
      <c r="G262" s="64"/>
      <c r="H262" s="18"/>
      <c r="I262" s="18"/>
      <c r="J262" s="24"/>
      <c r="K262" s="13"/>
      <c r="L262" s="13"/>
      <c r="M262" s="32"/>
      <c r="N262" s="29"/>
    </row>
    <row r="263" spans="1:14" ht="12.75" customHeight="1">
      <c r="A263" s="78"/>
      <c r="B263" s="13"/>
      <c r="C263" s="63"/>
      <c r="D263" s="63"/>
      <c r="E263" s="16"/>
      <c r="F263" s="67"/>
      <c r="G263" s="64"/>
      <c r="H263" s="18"/>
      <c r="I263" s="18"/>
      <c r="J263" s="24"/>
      <c r="K263" s="13"/>
      <c r="L263" s="13"/>
      <c r="M263" s="32"/>
      <c r="N263" s="29"/>
    </row>
    <row r="264" spans="1:14" ht="12.75" customHeight="1">
      <c r="A264" s="62"/>
      <c r="B264" s="13"/>
      <c r="C264" s="63"/>
      <c r="D264" s="63"/>
      <c r="E264" s="77"/>
      <c r="F264" s="67"/>
      <c r="G264" s="64"/>
      <c r="H264" s="18"/>
      <c r="I264" s="18"/>
      <c r="J264" s="24"/>
      <c r="K264" s="58"/>
      <c r="L264" s="58"/>
      <c r="M264" s="32"/>
      <c r="N264" s="29"/>
    </row>
    <row r="265" spans="1:14" ht="12.75" customHeight="1">
      <c r="A265" s="62"/>
      <c r="B265" s="13"/>
      <c r="C265" s="63"/>
      <c r="D265" s="63"/>
      <c r="E265" s="83"/>
      <c r="F265" s="28"/>
      <c r="G265" s="64"/>
      <c r="H265" s="18"/>
      <c r="I265" s="18"/>
      <c r="J265" s="24"/>
      <c r="K265" s="61"/>
      <c r="L265" s="61"/>
      <c r="M265" s="32"/>
      <c r="N265" s="29"/>
    </row>
    <row r="266" spans="1:14" ht="12.75" customHeight="1">
      <c r="A266" s="62"/>
      <c r="B266" s="13"/>
      <c r="C266" s="63"/>
      <c r="D266" s="63"/>
      <c r="E266" s="28"/>
      <c r="F266" s="67"/>
      <c r="G266" s="64"/>
      <c r="H266" s="18"/>
      <c r="I266" s="18"/>
      <c r="J266" s="24"/>
      <c r="K266" s="58"/>
      <c r="L266" s="58"/>
      <c r="M266" s="32"/>
      <c r="N266" s="29"/>
    </row>
    <row r="267" spans="1:14" ht="12.75" customHeight="1">
      <c r="A267" s="62"/>
      <c r="B267" s="13"/>
      <c r="C267" s="63"/>
      <c r="D267" s="63"/>
      <c r="E267" s="28"/>
      <c r="F267" s="67"/>
      <c r="G267" s="64"/>
      <c r="H267" s="18"/>
      <c r="I267" s="18"/>
      <c r="J267" s="24"/>
      <c r="K267" s="58"/>
      <c r="L267" s="58"/>
      <c r="M267" s="32"/>
      <c r="N267" s="29"/>
    </row>
    <row r="268" spans="1:14" ht="12.75" customHeight="1">
      <c r="A268" s="62"/>
      <c r="B268" s="13"/>
      <c r="C268" s="63"/>
      <c r="D268" s="63"/>
      <c r="E268" s="28"/>
      <c r="F268" s="28"/>
      <c r="G268" s="64"/>
      <c r="H268" s="18"/>
      <c r="I268" s="18"/>
      <c r="J268" s="24"/>
      <c r="K268" s="58"/>
      <c r="L268" s="58"/>
      <c r="M268" s="32"/>
      <c r="N268" s="29"/>
    </row>
    <row r="269" spans="1:14" ht="12.75" customHeight="1">
      <c r="A269" s="62"/>
      <c r="B269" s="13"/>
      <c r="C269" s="63"/>
      <c r="D269" s="63"/>
      <c r="E269" s="28"/>
      <c r="F269" s="28"/>
      <c r="G269" s="64"/>
      <c r="H269" s="18"/>
      <c r="I269" s="18"/>
      <c r="J269" s="24"/>
      <c r="K269" s="61"/>
      <c r="L269" s="61"/>
      <c r="M269" s="32"/>
      <c r="N269" s="29"/>
    </row>
    <row r="270" spans="1:14" ht="12.75" customHeight="1">
      <c r="A270" s="62"/>
      <c r="B270" s="13"/>
      <c r="C270" s="63"/>
      <c r="D270" s="63"/>
      <c r="E270" s="28"/>
      <c r="F270" s="28"/>
      <c r="G270" s="64"/>
      <c r="H270" s="18"/>
      <c r="I270" s="18"/>
      <c r="J270" s="24"/>
      <c r="K270" s="61"/>
      <c r="L270" s="61"/>
      <c r="M270" s="32"/>
      <c r="N270" s="29"/>
    </row>
    <row r="271" spans="1:14" ht="12.75" customHeight="1">
      <c r="A271" s="62"/>
      <c r="B271" s="13"/>
      <c r="C271" s="63"/>
      <c r="D271" s="63"/>
      <c r="E271" s="28"/>
      <c r="F271" s="28"/>
      <c r="G271" s="64"/>
      <c r="H271" s="18"/>
      <c r="I271" s="18"/>
      <c r="J271" s="24"/>
      <c r="K271" s="61"/>
      <c r="L271" s="61"/>
      <c r="M271" s="32"/>
      <c r="N271" s="29"/>
    </row>
    <row r="272" spans="1:14" ht="12.75" customHeight="1">
      <c r="A272" s="62"/>
      <c r="B272" s="13"/>
      <c r="C272" s="63"/>
      <c r="D272" s="63"/>
      <c r="E272" s="28"/>
      <c r="F272" s="67"/>
      <c r="G272" s="64"/>
      <c r="H272" s="18"/>
      <c r="I272" s="18"/>
      <c r="J272" s="24"/>
      <c r="K272" s="13"/>
      <c r="L272" s="13"/>
      <c r="M272" s="32"/>
      <c r="N272" s="29"/>
    </row>
    <row r="273" spans="1:14" ht="12.75" customHeight="1">
      <c r="A273" s="62"/>
      <c r="B273" s="13"/>
      <c r="C273" s="63"/>
      <c r="D273" s="63"/>
      <c r="E273" s="28"/>
      <c r="F273" s="28"/>
      <c r="G273" s="64"/>
      <c r="H273" s="18"/>
      <c r="I273" s="18"/>
      <c r="J273" s="24"/>
      <c r="K273" s="61"/>
      <c r="L273" s="61"/>
      <c r="M273" s="32"/>
      <c r="N273" s="29"/>
    </row>
    <row r="274" spans="1:14" ht="12.75" customHeight="1">
      <c r="A274" s="62"/>
      <c r="B274" s="13"/>
      <c r="C274" s="63"/>
      <c r="D274" s="63"/>
      <c r="E274" s="28"/>
      <c r="F274" s="69"/>
      <c r="G274" s="64"/>
      <c r="H274" s="18"/>
      <c r="I274" s="18"/>
      <c r="J274" s="24"/>
      <c r="K274" s="13"/>
      <c r="L274" s="13"/>
      <c r="M274" s="32"/>
      <c r="N274" s="29"/>
    </row>
    <row r="275" spans="1:14" ht="12.75" customHeight="1">
      <c r="A275" s="62"/>
      <c r="B275" s="13"/>
      <c r="C275" s="63"/>
      <c r="D275" s="63"/>
      <c r="E275" s="28"/>
      <c r="F275" s="60"/>
      <c r="G275" s="64"/>
      <c r="H275" s="18"/>
      <c r="I275" s="18"/>
      <c r="J275" s="24"/>
      <c r="K275" s="13"/>
      <c r="L275" s="13"/>
      <c r="M275" s="32"/>
      <c r="N275" s="29"/>
    </row>
    <row r="276" spans="1:14" ht="12.75" customHeight="1">
      <c r="A276" s="62"/>
      <c r="B276" s="13"/>
      <c r="C276" s="63"/>
      <c r="D276" s="63"/>
      <c r="E276" s="28"/>
      <c r="F276" s="60"/>
      <c r="G276" s="64"/>
      <c r="H276" s="18"/>
      <c r="I276" s="18"/>
      <c r="J276" s="24"/>
      <c r="K276" s="61"/>
      <c r="L276" s="61"/>
      <c r="M276" s="32"/>
      <c r="N276" s="29"/>
    </row>
    <row r="277" spans="1:14" ht="12.75" customHeight="1">
      <c r="A277" s="62"/>
      <c r="B277" s="13"/>
      <c r="C277" s="63"/>
      <c r="D277" s="63"/>
      <c r="E277" s="68"/>
      <c r="F277" s="28"/>
      <c r="G277" s="64"/>
      <c r="H277" s="18"/>
      <c r="I277" s="18"/>
      <c r="J277" s="24"/>
      <c r="K277" s="13"/>
      <c r="L277" s="13"/>
      <c r="M277" s="32"/>
      <c r="N277" s="29"/>
    </row>
    <row r="278" spans="1:14" ht="12.75" customHeight="1">
      <c r="A278" s="62"/>
      <c r="B278" s="13"/>
      <c r="C278" s="63"/>
      <c r="D278" s="63"/>
      <c r="E278" s="68"/>
      <c r="F278" s="28"/>
      <c r="G278" s="64"/>
      <c r="H278" s="18"/>
      <c r="I278" s="18"/>
      <c r="J278" s="24"/>
      <c r="K278" s="61"/>
      <c r="L278" s="61"/>
      <c r="M278" s="32"/>
      <c r="N278" s="29"/>
    </row>
    <row r="279" spans="1:14" ht="12.75" customHeight="1">
      <c r="A279" s="72"/>
      <c r="B279" s="13"/>
      <c r="C279" s="63"/>
      <c r="D279" s="63"/>
      <c r="E279" s="68"/>
      <c r="F279" s="67"/>
      <c r="G279" s="64"/>
      <c r="H279" s="18"/>
      <c r="I279" s="18"/>
      <c r="J279" s="24"/>
      <c r="K279" s="13"/>
      <c r="L279" s="13"/>
      <c r="M279" s="32"/>
      <c r="N279" s="29"/>
    </row>
    <row r="280" spans="1:14" ht="12.75" customHeight="1">
      <c r="A280" s="62"/>
      <c r="B280" s="13"/>
      <c r="C280" s="63"/>
      <c r="D280" s="63"/>
      <c r="E280" s="68"/>
      <c r="F280" s="28"/>
      <c r="G280" s="64"/>
      <c r="H280" s="18"/>
      <c r="I280" s="18"/>
      <c r="J280" s="24"/>
      <c r="K280" s="13"/>
      <c r="L280" s="13"/>
      <c r="M280" s="32"/>
      <c r="N280" s="29"/>
    </row>
    <row r="281" spans="1:14" ht="12.75" customHeight="1">
      <c r="A281" s="62"/>
      <c r="B281" s="13"/>
      <c r="C281" s="63"/>
      <c r="D281" s="63"/>
      <c r="E281" s="68"/>
      <c r="F281" s="28"/>
      <c r="G281" s="64"/>
      <c r="H281" s="18"/>
      <c r="I281" s="18"/>
      <c r="J281" s="24"/>
      <c r="K281" s="13"/>
      <c r="L281" s="13"/>
      <c r="M281" s="32"/>
      <c r="N281" s="29"/>
    </row>
    <row r="282" spans="1:14" ht="12.75" customHeight="1">
      <c r="A282" s="62"/>
      <c r="B282" s="13"/>
      <c r="C282" s="63"/>
      <c r="D282" s="63"/>
      <c r="E282" s="16"/>
      <c r="F282" s="28"/>
      <c r="G282" s="64"/>
      <c r="H282" s="18"/>
      <c r="I282" s="18"/>
      <c r="J282" s="24"/>
      <c r="K282" s="13"/>
      <c r="L282" s="13"/>
      <c r="M282" s="32"/>
      <c r="N282" s="29"/>
    </row>
    <row r="283" spans="1:14" ht="12.75" customHeight="1">
      <c r="A283" s="62"/>
      <c r="B283" s="13"/>
      <c r="C283" s="63"/>
      <c r="D283" s="63"/>
      <c r="E283" s="16"/>
      <c r="F283" s="28"/>
      <c r="G283" s="64"/>
      <c r="H283" s="18"/>
      <c r="I283" s="18"/>
      <c r="J283" s="24"/>
      <c r="K283" s="61"/>
      <c r="L283" s="61"/>
      <c r="M283" s="32"/>
      <c r="N283" s="29"/>
    </row>
    <row r="284" spans="1:14" ht="12.75" customHeight="1">
      <c r="A284" s="62"/>
      <c r="B284" s="13"/>
      <c r="C284" s="63"/>
      <c r="D284" s="63"/>
      <c r="E284" s="28"/>
      <c r="F284" s="60"/>
      <c r="G284" s="64"/>
      <c r="H284" s="18"/>
      <c r="I284" s="18"/>
      <c r="J284" s="24"/>
      <c r="K284" s="13"/>
      <c r="L284" s="13"/>
      <c r="M284" s="32"/>
      <c r="N284" s="29"/>
    </row>
    <row r="285" spans="1:14" ht="12.75" customHeight="1">
      <c r="A285" s="62"/>
      <c r="B285" s="13"/>
      <c r="C285" s="63"/>
      <c r="D285" s="63"/>
      <c r="E285" s="28"/>
      <c r="F285" s="60"/>
      <c r="G285" s="64"/>
      <c r="H285" s="18"/>
      <c r="I285" s="18"/>
      <c r="J285" s="24"/>
      <c r="K285" s="13"/>
      <c r="L285" s="13"/>
      <c r="M285" s="32"/>
      <c r="N285" s="29"/>
    </row>
    <row r="286" spans="1:14" ht="12.75" customHeight="1">
      <c r="A286" s="62"/>
      <c r="B286" s="13"/>
      <c r="C286" s="63"/>
      <c r="D286" s="63"/>
      <c r="E286" s="28"/>
      <c r="F286" s="60"/>
      <c r="G286" s="64"/>
      <c r="H286" s="18"/>
      <c r="I286" s="18"/>
      <c r="J286" s="24"/>
      <c r="K286" s="13"/>
      <c r="L286" s="13"/>
      <c r="M286" s="32"/>
      <c r="N286" s="29"/>
    </row>
    <row r="287" spans="1:14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13"/>
      <c r="L287" s="13"/>
      <c r="M287" s="32"/>
      <c r="N287" s="29"/>
    </row>
    <row r="288" spans="1:14" ht="12.75" customHeight="1">
      <c r="A288" s="62"/>
      <c r="B288" s="13"/>
      <c r="C288" s="63"/>
      <c r="D288" s="63"/>
      <c r="E288" s="16"/>
      <c r="F288" s="60"/>
      <c r="G288" s="64"/>
      <c r="H288" s="18"/>
      <c r="I288" s="18"/>
      <c r="J288" s="24"/>
      <c r="K288" s="58"/>
      <c r="L288" s="58"/>
      <c r="M288" s="32"/>
      <c r="N288" s="29"/>
    </row>
    <row r="289" spans="1:14" ht="12.75" customHeight="1">
      <c r="A289" s="62"/>
      <c r="B289" s="13"/>
      <c r="C289" s="63"/>
      <c r="D289" s="63"/>
      <c r="E289" s="28"/>
      <c r="F289" s="60"/>
      <c r="G289" s="64"/>
      <c r="H289" s="18"/>
      <c r="I289" s="18"/>
      <c r="J289" s="24"/>
      <c r="K289" s="13"/>
      <c r="L289" s="13"/>
      <c r="M289" s="32"/>
      <c r="N289" s="29"/>
    </row>
    <row r="290" spans="1:14" ht="12.75" customHeight="1">
      <c r="A290" s="62"/>
      <c r="B290" s="13"/>
      <c r="C290" s="63"/>
      <c r="D290" s="63"/>
      <c r="E290" s="77"/>
      <c r="F290" s="67"/>
      <c r="G290" s="64"/>
      <c r="H290" s="18"/>
      <c r="I290" s="18"/>
      <c r="J290" s="24"/>
      <c r="K290" s="13"/>
      <c r="L290" s="13"/>
      <c r="M290" s="32"/>
      <c r="N290" s="29"/>
    </row>
    <row r="291" spans="1:14" ht="12.75" customHeight="1">
      <c r="A291" s="62"/>
      <c r="B291" s="13"/>
      <c r="C291" s="63"/>
      <c r="D291" s="63"/>
      <c r="E291" s="68"/>
      <c r="F291" s="28"/>
      <c r="G291" s="64"/>
      <c r="H291" s="18"/>
      <c r="I291" s="18"/>
      <c r="J291" s="24"/>
      <c r="K291" s="13"/>
      <c r="L291" s="13"/>
      <c r="M291" s="32"/>
      <c r="N291" s="29"/>
    </row>
    <row r="292" spans="1:14" ht="12.75" customHeight="1">
      <c r="A292" s="62"/>
      <c r="B292" s="13"/>
      <c r="C292" s="63"/>
      <c r="D292" s="63"/>
      <c r="E292" s="81"/>
      <c r="F292" s="67"/>
      <c r="G292" s="64"/>
      <c r="H292" s="18"/>
      <c r="I292" s="18"/>
      <c r="J292" s="24"/>
      <c r="K292" s="61"/>
      <c r="L292" s="61"/>
      <c r="M292" s="32"/>
      <c r="N292" s="29"/>
    </row>
    <row r="293" spans="1:14" ht="12.75" customHeight="1">
      <c r="A293" s="62"/>
      <c r="B293" s="13"/>
      <c r="C293" s="63"/>
      <c r="D293" s="63"/>
      <c r="E293" s="68"/>
      <c r="F293" s="67"/>
      <c r="G293" s="64"/>
      <c r="H293" s="18"/>
      <c r="I293" s="18"/>
      <c r="J293" s="24"/>
      <c r="K293" s="61"/>
      <c r="L293" s="61"/>
      <c r="M293" s="32"/>
      <c r="N293" s="29"/>
    </row>
    <row r="294" spans="1:14" ht="12.75" customHeight="1">
      <c r="A294" s="62"/>
      <c r="B294" s="13"/>
      <c r="C294" s="63"/>
      <c r="D294" s="63"/>
      <c r="E294" s="28"/>
      <c r="F294" s="67"/>
      <c r="G294" s="64"/>
      <c r="H294" s="18"/>
      <c r="I294" s="18"/>
      <c r="J294" s="24"/>
      <c r="K294" s="13"/>
      <c r="L294" s="13"/>
      <c r="M294" s="32"/>
      <c r="N294" s="29"/>
    </row>
    <row r="295" spans="1:14" ht="12.75" customHeight="1">
      <c r="A295" s="62"/>
      <c r="B295" s="13"/>
      <c r="C295" s="63"/>
      <c r="D295" s="63"/>
      <c r="E295" s="28"/>
      <c r="F295" s="67"/>
      <c r="G295" s="64"/>
      <c r="H295" s="18"/>
      <c r="I295" s="18"/>
      <c r="J295" s="24"/>
      <c r="K295" s="61"/>
      <c r="L295" s="61"/>
      <c r="M295" s="32"/>
      <c r="N295" s="29"/>
    </row>
    <row r="296" spans="1:14" ht="12.75" customHeight="1">
      <c r="A296" s="62"/>
      <c r="B296" s="13"/>
      <c r="C296" s="63"/>
      <c r="D296" s="63"/>
      <c r="E296" s="28"/>
      <c r="F296" s="28"/>
      <c r="G296" s="64"/>
      <c r="H296" s="18"/>
      <c r="I296" s="18"/>
      <c r="J296" s="24"/>
      <c r="K296" s="13"/>
      <c r="L296" s="13"/>
      <c r="M296" s="32"/>
      <c r="N296" s="29"/>
    </row>
    <row r="297" spans="1:14" ht="12.75" customHeight="1">
      <c r="A297" s="62"/>
      <c r="B297" s="13"/>
      <c r="C297" s="84"/>
      <c r="D297" s="63"/>
      <c r="E297" s="16"/>
      <c r="F297" s="28"/>
      <c r="G297" s="64"/>
      <c r="H297" s="18"/>
      <c r="I297" s="18"/>
      <c r="J297" s="24"/>
      <c r="K297" s="61"/>
      <c r="L297" s="61"/>
      <c r="M297" s="32"/>
      <c r="N297" s="29"/>
    </row>
    <row r="298" spans="1:14" ht="12.75" customHeight="1">
      <c r="A298" s="37"/>
      <c r="B298" s="13"/>
      <c r="C298" s="84"/>
      <c r="D298" s="76"/>
      <c r="E298" s="16"/>
      <c r="F298" s="28"/>
      <c r="G298" s="64"/>
      <c r="H298" s="18"/>
      <c r="I298" s="18"/>
      <c r="J298" s="24"/>
      <c r="K298" s="61"/>
      <c r="L298" s="61"/>
      <c r="M298" s="32"/>
      <c r="N298" s="29"/>
    </row>
    <row r="299" spans="1:14" ht="12.75" customHeight="1">
      <c r="A299" s="37"/>
      <c r="B299" s="13"/>
      <c r="C299" s="63"/>
      <c r="D299" s="63"/>
      <c r="E299" s="70"/>
      <c r="F299" s="28"/>
      <c r="G299" s="64"/>
      <c r="H299" s="18"/>
      <c r="I299" s="18"/>
      <c r="J299" s="24"/>
      <c r="K299" s="58"/>
      <c r="L299" s="58"/>
      <c r="M299" s="32"/>
      <c r="N299" s="29"/>
    </row>
    <row r="300" spans="1:14" ht="12.75" customHeight="1">
      <c r="A300" s="37"/>
      <c r="B300" s="13"/>
      <c r="C300" s="63"/>
      <c r="D300" s="63"/>
      <c r="E300" s="28"/>
      <c r="F300" s="28"/>
      <c r="G300" s="64"/>
      <c r="H300" s="18"/>
      <c r="I300" s="18"/>
      <c r="J300" s="24"/>
      <c r="K300" s="58"/>
      <c r="L300" s="58"/>
      <c r="M300" s="32"/>
      <c r="N300" s="29"/>
    </row>
    <row r="301" spans="1:14" ht="12.75" customHeight="1">
      <c r="A301" s="37"/>
      <c r="B301" s="13"/>
      <c r="C301" s="84"/>
      <c r="D301" s="63"/>
      <c r="E301" s="68"/>
      <c r="F301" s="67"/>
      <c r="G301" s="64"/>
      <c r="H301" s="18"/>
      <c r="I301" s="18"/>
      <c r="J301" s="24"/>
      <c r="K301" s="58"/>
      <c r="L301" s="58"/>
      <c r="M301" s="32"/>
      <c r="N301" s="29"/>
    </row>
    <row r="302" spans="1:14" ht="12.75" customHeight="1">
      <c r="A302" s="37"/>
      <c r="B302" s="13"/>
      <c r="C302" s="63"/>
      <c r="D302" s="63"/>
      <c r="E302" s="68"/>
      <c r="F302" s="28"/>
      <c r="G302" s="64"/>
      <c r="H302" s="18"/>
      <c r="I302" s="18"/>
      <c r="J302" s="24"/>
      <c r="K302" s="13"/>
      <c r="L302" s="13"/>
      <c r="M302" s="32"/>
      <c r="N302" s="29"/>
    </row>
    <row r="303" spans="1:14" ht="12.75" customHeight="1">
      <c r="A303" s="37"/>
      <c r="B303" s="13"/>
      <c r="C303" s="63"/>
      <c r="D303" s="63"/>
      <c r="E303" s="68"/>
      <c r="F303" s="28"/>
      <c r="G303" s="64"/>
      <c r="H303" s="18"/>
      <c r="I303" s="18"/>
      <c r="J303" s="24"/>
      <c r="K303" s="13"/>
      <c r="L303" s="13"/>
      <c r="M303" s="32"/>
      <c r="N303" s="29"/>
    </row>
    <row r="304" spans="1:14" ht="12.75" customHeight="1">
      <c r="A304" s="37"/>
      <c r="B304" s="13"/>
      <c r="C304" s="66"/>
      <c r="D304" s="73"/>
      <c r="E304" s="68"/>
      <c r="F304" s="28"/>
      <c r="G304" s="64"/>
      <c r="H304" s="18"/>
      <c r="I304" s="18"/>
      <c r="J304" s="24"/>
      <c r="K304" s="61"/>
      <c r="L304" s="61"/>
      <c r="M304" s="32"/>
      <c r="N304" s="29"/>
    </row>
    <row r="305" spans="1:14" ht="12.75" customHeight="1">
      <c r="A305" s="37"/>
      <c r="B305" s="13"/>
      <c r="C305" s="63"/>
      <c r="D305" s="74"/>
      <c r="E305" s="28"/>
      <c r="F305" s="67"/>
      <c r="G305" s="64"/>
      <c r="H305" s="18"/>
      <c r="I305" s="18"/>
      <c r="J305" s="24"/>
      <c r="K305" s="13"/>
      <c r="L305" s="13"/>
      <c r="M305" s="32"/>
      <c r="N305" s="29"/>
    </row>
    <row r="306" spans="1:14" ht="12.75" customHeight="1">
      <c r="A306" s="62"/>
      <c r="B306" s="13"/>
      <c r="C306" s="63"/>
      <c r="D306" s="74"/>
      <c r="E306" s="28"/>
      <c r="F306" s="67"/>
      <c r="G306" s="64"/>
      <c r="H306" s="18"/>
      <c r="I306" s="18"/>
      <c r="J306" s="24"/>
      <c r="K306" s="61"/>
      <c r="L306" s="61"/>
      <c r="M306" s="32"/>
      <c r="N306" s="29"/>
    </row>
    <row r="307" spans="1:14" ht="12.75" customHeight="1">
      <c r="A307" s="62"/>
      <c r="B307" s="13"/>
      <c r="C307" s="63"/>
      <c r="D307" s="74"/>
      <c r="E307" s="28"/>
      <c r="F307" s="67"/>
      <c r="G307" s="64"/>
      <c r="H307" s="18"/>
      <c r="I307" s="18"/>
      <c r="J307" s="24"/>
      <c r="K307" s="61"/>
      <c r="L307" s="61"/>
      <c r="M307" s="32"/>
      <c r="N307" s="29"/>
    </row>
    <row r="308" spans="1:14" ht="12.75" customHeight="1">
      <c r="A308" s="62"/>
      <c r="B308" s="13"/>
      <c r="C308" s="16"/>
      <c r="D308" s="74"/>
      <c r="E308" s="28"/>
      <c r="F308" s="60"/>
      <c r="G308" s="64"/>
      <c r="H308" s="18"/>
      <c r="I308" s="18"/>
      <c r="J308" s="24"/>
      <c r="K308" s="61"/>
      <c r="L308" s="61"/>
      <c r="M308" s="32"/>
      <c r="N308" s="29"/>
    </row>
    <row r="309" spans="1:14" ht="12.75" customHeight="1">
      <c r="A309" s="62"/>
      <c r="B309" s="13"/>
      <c r="C309" s="63"/>
      <c r="D309" s="82"/>
      <c r="E309" s="28"/>
      <c r="F309" s="67"/>
      <c r="G309" s="64"/>
      <c r="H309" s="18"/>
      <c r="I309" s="18"/>
      <c r="J309" s="24"/>
      <c r="K309" s="13"/>
      <c r="L309" s="13"/>
      <c r="M309" s="32"/>
      <c r="N309" s="29"/>
    </row>
    <row r="310" spans="1:14" ht="12.75" customHeight="1">
      <c r="A310" s="62"/>
      <c r="B310" s="13"/>
      <c r="C310" s="63"/>
      <c r="D310" s="74"/>
      <c r="E310" s="28"/>
      <c r="F310" s="67"/>
      <c r="G310" s="64"/>
      <c r="H310" s="18"/>
      <c r="I310" s="18"/>
      <c r="J310" s="24"/>
      <c r="K310" s="13"/>
      <c r="L310" s="13"/>
      <c r="M310" s="32"/>
      <c r="N310" s="29"/>
    </row>
    <row r="311" spans="1:14" ht="12.75" customHeight="1">
      <c r="A311" s="62"/>
      <c r="B311" s="13"/>
      <c r="C311" s="63"/>
      <c r="D311" s="74"/>
      <c r="E311" s="28"/>
      <c r="F311" s="67"/>
      <c r="G311" s="64"/>
      <c r="H311" s="18"/>
      <c r="I311" s="18"/>
      <c r="J311" s="24"/>
      <c r="K311" s="58"/>
      <c r="L311" s="58"/>
      <c r="M311" s="32"/>
      <c r="N311" s="29"/>
    </row>
    <row r="312" spans="1:14" ht="12.75" customHeight="1">
      <c r="A312" s="62"/>
      <c r="B312" s="13"/>
      <c r="C312" s="16"/>
      <c r="D312" s="74"/>
      <c r="E312" s="28"/>
      <c r="F312" s="67"/>
      <c r="G312" s="67"/>
      <c r="H312" s="18"/>
      <c r="I312" s="18"/>
      <c r="J312" s="24"/>
      <c r="K312" s="58"/>
      <c r="L312" s="58"/>
      <c r="M312" s="32"/>
      <c r="N312" s="29"/>
    </row>
    <row r="313" spans="1:14" ht="12.75" customHeight="1">
      <c r="A313" s="62"/>
      <c r="B313" s="13"/>
      <c r="C313" s="16"/>
      <c r="D313" s="74"/>
      <c r="E313" s="28"/>
      <c r="F313" s="67"/>
      <c r="G313" s="67"/>
      <c r="H313" s="18"/>
      <c r="I313" s="18"/>
      <c r="J313" s="24"/>
      <c r="K313" s="58"/>
      <c r="L313" s="58"/>
      <c r="M313" s="32"/>
      <c r="N313" s="29"/>
    </row>
    <row r="314" spans="1:14" ht="12.75" customHeight="1">
      <c r="A314" s="62"/>
      <c r="B314" s="13"/>
      <c r="C314" s="16"/>
      <c r="D314" s="74"/>
      <c r="E314" s="28"/>
      <c r="F314" s="67"/>
      <c r="G314" s="67"/>
      <c r="H314" s="18"/>
      <c r="I314" s="18"/>
      <c r="J314" s="24"/>
      <c r="K314" s="13"/>
      <c r="L314" s="13"/>
      <c r="M314" s="32"/>
      <c r="N314" s="29"/>
    </row>
    <row r="315" spans="1:14" ht="12.75" customHeight="1">
      <c r="A315" s="62"/>
      <c r="B315" s="13"/>
      <c r="C315" s="16"/>
      <c r="D315" s="74"/>
      <c r="E315" s="28"/>
      <c r="F315" s="67"/>
      <c r="G315" s="67"/>
      <c r="H315" s="18"/>
      <c r="I315" s="18"/>
      <c r="J315" s="24"/>
      <c r="K315" s="58"/>
      <c r="L315" s="58"/>
      <c r="M315" s="32"/>
      <c r="N315" s="29"/>
    </row>
    <row r="316" spans="1:14" ht="12.75" customHeight="1">
      <c r="A316" s="62"/>
      <c r="B316" s="13"/>
      <c r="C316" s="16"/>
      <c r="D316" s="74"/>
      <c r="E316" s="28"/>
      <c r="F316" s="67"/>
      <c r="G316" s="67"/>
      <c r="H316" s="18"/>
      <c r="I316" s="18"/>
      <c r="J316" s="24"/>
      <c r="K316" s="13"/>
      <c r="L316" s="13"/>
      <c r="M316" s="32"/>
      <c r="N316" s="29"/>
    </row>
    <row r="317" spans="1:14" ht="12.75" customHeight="1">
      <c r="A317" s="62"/>
      <c r="B317" s="13"/>
      <c r="C317" s="16"/>
      <c r="D317" s="74"/>
      <c r="E317" s="28"/>
      <c r="F317" s="67"/>
      <c r="G317" s="67"/>
      <c r="H317" s="18"/>
      <c r="I317" s="18"/>
      <c r="J317" s="24"/>
      <c r="K317" s="61"/>
      <c r="L317" s="61"/>
      <c r="M317" s="32"/>
      <c r="N317" s="29"/>
    </row>
    <row r="318" spans="1:14" ht="12.75" customHeight="1">
      <c r="A318" s="62"/>
      <c r="B318" s="13"/>
      <c r="C318" s="66"/>
      <c r="D318" s="73"/>
      <c r="E318" s="70"/>
      <c r="F318" s="28"/>
      <c r="G318" s="64"/>
      <c r="H318" s="18"/>
      <c r="I318" s="18"/>
      <c r="J318" s="24"/>
      <c r="K318" s="61"/>
      <c r="L318" s="61"/>
      <c r="M318" s="32"/>
      <c r="N318" s="29"/>
    </row>
    <row r="319" spans="1:14" ht="12.75" customHeight="1">
      <c r="A319" s="37"/>
      <c r="B319" s="13"/>
      <c r="C319" s="63"/>
      <c r="D319" s="82"/>
      <c r="E319" s="28"/>
      <c r="F319" s="67"/>
      <c r="G319" s="64"/>
      <c r="H319" s="18"/>
      <c r="I319" s="18"/>
      <c r="J319" s="24"/>
      <c r="K319" s="58"/>
      <c r="L319" s="58"/>
      <c r="M319" s="32"/>
      <c r="N319" s="29"/>
    </row>
    <row r="320" spans="1:14" ht="12.75" customHeight="1">
      <c r="A320" s="62"/>
      <c r="B320" s="13"/>
      <c r="C320" s="63"/>
      <c r="D320" s="82"/>
      <c r="E320" s="28"/>
      <c r="F320" s="67"/>
      <c r="G320" s="64"/>
      <c r="H320" s="18"/>
      <c r="I320" s="18"/>
      <c r="J320" s="24"/>
      <c r="K320" s="13"/>
      <c r="L320" s="13"/>
      <c r="M320" s="32"/>
      <c r="N320" s="29"/>
    </row>
    <row r="321" spans="1:14" ht="12.75" customHeight="1">
      <c r="A321" s="62"/>
      <c r="B321" s="13"/>
      <c r="C321" s="63"/>
      <c r="D321" s="82"/>
      <c r="E321" s="28"/>
      <c r="F321" s="67"/>
      <c r="G321" s="64"/>
      <c r="H321" s="18"/>
      <c r="I321" s="18"/>
      <c r="J321" s="24"/>
      <c r="K321" s="58"/>
      <c r="L321" s="58"/>
      <c r="M321" s="32"/>
      <c r="N321" s="29"/>
    </row>
    <row r="322" spans="1:14" ht="12.75" customHeight="1">
      <c r="A322" s="62"/>
      <c r="B322" s="13"/>
      <c r="C322" s="63"/>
      <c r="D322" s="82"/>
      <c r="E322" s="28"/>
      <c r="F322" s="67"/>
      <c r="G322" s="64"/>
      <c r="H322" s="18"/>
      <c r="I322" s="18"/>
      <c r="J322" s="24"/>
      <c r="K322" s="13"/>
      <c r="L322" s="13"/>
      <c r="M322" s="32"/>
      <c r="N322" s="29"/>
    </row>
    <row r="323" spans="1:14" ht="12.75" customHeight="1">
      <c r="A323" s="62"/>
      <c r="B323" s="13"/>
      <c r="C323" s="63"/>
      <c r="D323" s="82"/>
      <c r="E323" s="28"/>
      <c r="F323" s="67"/>
      <c r="G323" s="64"/>
      <c r="H323" s="18"/>
      <c r="I323" s="18"/>
      <c r="J323" s="24"/>
      <c r="K323" s="13"/>
      <c r="L323" s="13"/>
      <c r="M323" s="32"/>
      <c r="N323" s="29"/>
    </row>
    <row r="324" spans="1:14" ht="12.75" customHeight="1">
      <c r="A324" s="62"/>
      <c r="B324" s="13"/>
      <c r="C324" s="63"/>
      <c r="D324" s="82"/>
      <c r="E324" s="28"/>
      <c r="F324" s="67"/>
      <c r="G324" s="64"/>
      <c r="H324" s="18"/>
      <c r="I324" s="18"/>
      <c r="J324" s="24"/>
      <c r="K324" s="13"/>
      <c r="L324" s="13"/>
      <c r="M324" s="32"/>
      <c r="N324" s="29"/>
    </row>
    <row r="325" spans="1:14" ht="12.75" customHeight="1">
      <c r="A325" s="62"/>
      <c r="B325" s="13"/>
      <c r="C325" s="66"/>
      <c r="D325" s="73"/>
      <c r="E325" s="28"/>
      <c r="F325" s="28"/>
      <c r="G325" s="64"/>
      <c r="H325" s="18"/>
      <c r="I325" s="18"/>
      <c r="J325" s="24"/>
      <c r="K325" s="13"/>
      <c r="L325" s="13"/>
      <c r="M325" s="32"/>
      <c r="N325" s="29"/>
    </row>
    <row r="326" spans="1:14" ht="12.75" customHeight="1">
      <c r="A326" s="62"/>
      <c r="B326" s="13"/>
      <c r="C326" s="66"/>
      <c r="D326" s="73"/>
      <c r="E326" s="28"/>
      <c r="F326" s="28"/>
      <c r="G326" s="64"/>
      <c r="H326" s="18"/>
      <c r="I326" s="18"/>
      <c r="J326" s="24"/>
      <c r="K326" s="13"/>
      <c r="L326" s="13"/>
      <c r="M326" s="32"/>
      <c r="N326" s="29"/>
    </row>
    <row r="327" spans="1:14" ht="12.75" customHeight="1">
      <c r="A327" s="62"/>
      <c r="B327" s="13"/>
      <c r="C327" s="66"/>
      <c r="D327" s="73"/>
      <c r="E327" s="28"/>
      <c r="F327" s="28"/>
      <c r="G327" s="64"/>
      <c r="H327" s="18"/>
      <c r="I327" s="18"/>
      <c r="J327" s="24"/>
      <c r="K327" s="61"/>
      <c r="L327" s="61"/>
      <c r="M327" s="32"/>
      <c r="N327" s="29"/>
    </row>
    <row r="328" spans="1:14" ht="12.75" customHeight="1">
      <c r="A328" s="62"/>
      <c r="B328" s="13"/>
      <c r="C328" s="66"/>
      <c r="D328" s="73"/>
      <c r="E328" s="28"/>
      <c r="F328" s="28"/>
      <c r="G328" s="64"/>
      <c r="H328" s="18"/>
      <c r="I328" s="18"/>
      <c r="J328" s="24"/>
      <c r="K328" s="61"/>
      <c r="L328" s="61"/>
      <c r="M328" s="32"/>
      <c r="N328" s="29"/>
    </row>
    <row r="329" spans="1:14" ht="12.75" customHeight="1">
      <c r="A329" s="35"/>
      <c r="B329" s="13"/>
      <c r="C329" s="16"/>
      <c r="D329" s="74"/>
      <c r="E329" s="28"/>
      <c r="F329" s="60"/>
      <c r="G329" s="64"/>
      <c r="H329" s="18"/>
      <c r="I329" s="18"/>
      <c r="J329" s="24"/>
      <c r="K329" s="61"/>
      <c r="L329" s="61"/>
      <c r="M329" s="32"/>
      <c r="N329" s="29"/>
    </row>
    <row r="330" spans="1:14" ht="12.75" customHeight="1">
      <c r="A330" s="35"/>
      <c r="B330" s="13"/>
      <c r="C330" s="63"/>
      <c r="D330" s="82"/>
      <c r="E330" s="28"/>
      <c r="F330" s="67"/>
      <c r="G330" s="64"/>
      <c r="H330" s="18"/>
      <c r="I330" s="18"/>
      <c r="J330" s="24"/>
      <c r="K330" s="61"/>
      <c r="L330" s="61"/>
      <c r="M330" s="32"/>
      <c r="N330" s="29"/>
    </row>
    <row r="331" spans="1:14" ht="12.75" customHeight="1">
      <c r="A331" s="35"/>
      <c r="B331" s="13"/>
      <c r="C331" s="63"/>
      <c r="D331" s="74"/>
      <c r="E331" s="28"/>
      <c r="F331" s="67"/>
      <c r="G331" s="64"/>
      <c r="H331" s="18"/>
      <c r="I331" s="18"/>
      <c r="J331" s="24"/>
      <c r="K331" s="13"/>
      <c r="L331" s="13"/>
      <c r="M331" s="32"/>
      <c r="N331" s="29"/>
    </row>
    <row r="332" spans="1:14" ht="12.75" customHeight="1">
      <c r="A332" s="62"/>
      <c r="B332" s="13"/>
      <c r="C332" s="16"/>
      <c r="D332" s="74"/>
      <c r="E332" s="28"/>
      <c r="F332" s="67"/>
      <c r="G332" s="64"/>
      <c r="H332" s="18"/>
      <c r="I332" s="18"/>
      <c r="J332" s="24"/>
      <c r="K332" s="61"/>
      <c r="L332" s="61"/>
      <c r="M332" s="32"/>
      <c r="N332" s="29"/>
    </row>
    <row r="333" spans="1:14" ht="12.75" customHeight="1">
      <c r="A333" s="62"/>
      <c r="B333" s="13"/>
      <c r="C333" s="66"/>
      <c r="D333" s="73"/>
      <c r="E333" s="68"/>
      <c r="F333" s="28"/>
      <c r="G333" s="64"/>
      <c r="H333" s="18"/>
      <c r="I333" s="18"/>
      <c r="J333" s="24"/>
      <c r="K333" s="13"/>
      <c r="L333" s="13"/>
      <c r="M333" s="32"/>
      <c r="N333" s="29"/>
    </row>
    <row r="334" spans="1:14" ht="12.75" customHeight="1">
      <c r="A334" s="37"/>
      <c r="B334" s="13"/>
      <c r="C334" s="66"/>
      <c r="D334" s="73"/>
      <c r="E334" s="28"/>
      <c r="F334" s="28"/>
      <c r="G334" s="64"/>
      <c r="H334" s="18"/>
      <c r="I334" s="18"/>
      <c r="J334" s="24"/>
      <c r="K334" s="61"/>
      <c r="L334" s="61"/>
      <c r="M334" s="32"/>
      <c r="N334" s="29"/>
    </row>
    <row r="335" spans="1:14" ht="12.75" customHeight="1">
      <c r="A335" s="37"/>
      <c r="B335" s="13"/>
      <c r="C335" s="66"/>
      <c r="D335" s="73"/>
      <c r="E335" s="28"/>
      <c r="F335" s="28"/>
      <c r="G335" s="64"/>
      <c r="H335" s="18"/>
      <c r="I335" s="18"/>
      <c r="J335" s="24"/>
      <c r="K335" s="13"/>
      <c r="L335" s="13"/>
      <c r="M335" s="32"/>
      <c r="N335" s="29"/>
    </row>
    <row r="336" spans="1:14" ht="12.75" customHeight="1">
      <c r="A336" s="72"/>
      <c r="B336" s="13"/>
      <c r="C336" s="66"/>
      <c r="D336" s="73"/>
      <c r="E336" s="28"/>
      <c r="F336" s="28"/>
      <c r="G336" s="64"/>
      <c r="H336" s="18"/>
      <c r="I336" s="18"/>
      <c r="J336" s="24"/>
      <c r="K336" s="61"/>
      <c r="L336" s="61"/>
      <c r="M336" s="32"/>
      <c r="N336" s="29"/>
    </row>
    <row r="337" spans="1:14" ht="12.75" customHeight="1">
      <c r="A337" s="72"/>
      <c r="B337" s="13"/>
      <c r="C337" s="63"/>
      <c r="D337" s="74"/>
      <c r="E337" s="65"/>
      <c r="F337" s="67"/>
      <c r="G337" s="64"/>
      <c r="H337" s="18"/>
      <c r="I337" s="18"/>
      <c r="J337" s="24"/>
      <c r="K337" s="13"/>
      <c r="L337" s="13"/>
      <c r="M337" s="32"/>
      <c r="N337" s="29"/>
    </row>
    <row r="338" spans="1:14" ht="12.75" customHeight="1">
      <c r="A338" s="62"/>
      <c r="B338" s="13"/>
      <c r="C338" s="66"/>
      <c r="D338" s="73"/>
      <c r="E338" s="28"/>
      <c r="F338" s="28"/>
      <c r="G338" s="64"/>
      <c r="H338" s="18"/>
      <c r="I338" s="18"/>
      <c r="J338" s="24"/>
      <c r="K338" s="13"/>
      <c r="L338" s="13"/>
      <c r="M338" s="32"/>
      <c r="N338" s="29"/>
    </row>
    <row r="339" spans="1:14" ht="12.75" customHeight="1">
      <c r="A339" s="62"/>
      <c r="B339" s="13"/>
      <c r="C339" s="66"/>
      <c r="D339" s="73"/>
      <c r="E339" s="28"/>
      <c r="F339" s="28"/>
      <c r="G339" s="64"/>
      <c r="H339" s="18"/>
      <c r="I339" s="18"/>
      <c r="J339" s="24"/>
      <c r="K339" s="61"/>
      <c r="L339" s="61"/>
      <c r="M339" s="32"/>
      <c r="N339" s="29"/>
    </row>
    <row r="340" spans="1:14" ht="12.75" customHeight="1">
      <c r="A340" s="62"/>
      <c r="B340" s="13"/>
      <c r="C340" s="63"/>
      <c r="D340" s="74"/>
      <c r="E340" s="28"/>
      <c r="F340" s="67"/>
      <c r="G340" s="64"/>
      <c r="H340" s="18"/>
      <c r="I340" s="18"/>
      <c r="J340" s="24"/>
      <c r="K340" s="61"/>
      <c r="L340" s="61"/>
      <c r="M340" s="32"/>
      <c r="N340" s="29"/>
    </row>
    <row r="341" spans="1:14" ht="12.75" customHeight="1">
      <c r="A341" s="62"/>
      <c r="B341" s="13"/>
      <c r="C341" s="66"/>
      <c r="D341" s="73"/>
      <c r="E341" s="68"/>
      <c r="F341" s="67"/>
      <c r="G341" s="64"/>
      <c r="H341" s="18"/>
      <c r="I341" s="18"/>
      <c r="J341" s="24"/>
      <c r="K341" s="13"/>
      <c r="L341" s="13"/>
      <c r="M341" s="32"/>
      <c r="N341" s="29"/>
    </row>
    <row r="342" spans="1:14" ht="12.75" customHeight="1">
      <c r="A342" s="37"/>
      <c r="B342" s="13"/>
      <c r="C342" s="66"/>
      <c r="D342" s="73"/>
      <c r="E342" s="68"/>
      <c r="F342" s="28"/>
      <c r="G342" s="64"/>
      <c r="H342" s="18"/>
      <c r="I342" s="18"/>
      <c r="J342" s="24"/>
      <c r="K342" s="13"/>
      <c r="L342" s="13"/>
      <c r="M342" s="32"/>
      <c r="N342" s="29"/>
    </row>
    <row r="343" spans="1:14" ht="12.75" customHeight="1">
      <c r="A343" s="37"/>
      <c r="B343" s="13"/>
      <c r="C343" s="66"/>
      <c r="D343" s="73"/>
      <c r="E343" s="68"/>
      <c r="F343" s="28"/>
      <c r="G343" s="64"/>
      <c r="H343" s="18"/>
      <c r="I343" s="18"/>
      <c r="J343" s="24"/>
      <c r="K343" s="13"/>
      <c r="L343" s="13"/>
      <c r="M343" s="32"/>
      <c r="N343" s="29"/>
    </row>
    <row r="344" spans="1:14" ht="12.75" customHeight="1">
      <c r="A344" s="37"/>
      <c r="B344" s="13"/>
      <c r="C344" s="66"/>
      <c r="D344" s="73"/>
      <c r="E344" s="70"/>
      <c r="F344" s="28"/>
      <c r="G344" s="64"/>
      <c r="H344" s="18"/>
      <c r="I344" s="18"/>
      <c r="J344" s="24"/>
      <c r="K344" s="61"/>
      <c r="L344" s="61"/>
      <c r="M344" s="32"/>
      <c r="N344" s="29"/>
    </row>
    <row r="345" spans="1:14" ht="12.75" customHeight="1">
      <c r="A345" s="37"/>
      <c r="B345" s="13"/>
      <c r="C345" s="66"/>
      <c r="D345" s="73"/>
      <c r="E345" s="28"/>
      <c r="F345" s="28"/>
      <c r="G345" s="64"/>
      <c r="H345" s="18"/>
      <c r="I345" s="18"/>
      <c r="J345" s="24"/>
      <c r="K345" s="61"/>
      <c r="L345" s="61"/>
      <c r="M345" s="32"/>
      <c r="N345" s="29"/>
    </row>
    <row r="346" spans="1:14" ht="12.75" customHeight="1">
      <c r="A346" s="37"/>
      <c r="B346" s="13"/>
      <c r="C346" s="66"/>
      <c r="D346" s="73"/>
      <c r="E346" s="68"/>
      <c r="F346" s="67"/>
      <c r="G346" s="64"/>
      <c r="H346" s="18"/>
      <c r="I346" s="18"/>
      <c r="J346" s="24"/>
      <c r="K346" s="13"/>
      <c r="L346" s="13"/>
      <c r="M346" s="32"/>
      <c r="N346" s="29"/>
    </row>
    <row r="347" spans="1:14" ht="12.75" customHeight="1">
      <c r="A347" s="62"/>
      <c r="B347" s="13"/>
      <c r="C347" s="66"/>
      <c r="D347" s="73"/>
      <c r="E347" s="68"/>
      <c r="F347" s="67"/>
      <c r="G347" s="64"/>
      <c r="H347" s="18"/>
      <c r="I347" s="18"/>
      <c r="J347" s="24"/>
      <c r="K347" s="13"/>
      <c r="L347" s="13"/>
      <c r="M347" s="32"/>
      <c r="N347" s="29"/>
    </row>
    <row r="348" spans="1:14" ht="12.75" customHeight="1">
      <c r="A348" s="62"/>
      <c r="B348" s="13"/>
      <c r="C348" s="66"/>
      <c r="D348" s="73"/>
      <c r="E348" s="28"/>
      <c r="F348" s="28"/>
      <c r="G348" s="64"/>
      <c r="H348" s="18"/>
      <c r="I348" s="18"/>
      <c r="J348" s="24"/>
      <c r="K348" s="13"/>
      <c r="L348" s="13"/>
      <c r="M348" s="32"/>
      <c r="N348" s="29"/>
    </row>
    <row r="349" spans="1:14" ht="12.75" customHeight="1">
      <c r="A349" s="62"/>
      <c r="B349" s="13"/>
      <c r="C349" s="66"/>
      <c r="D349" s="73"/>
      <c r="E349" s="28"/>
      <c r="F349" s="28"/>
      <c r="G349" s="64"/>
      <c r="H349" s="18"/>
      <c r="I349" s="18"/>
      <c r="J349" s="24"/>
      <c r="K349" s="61"/>
      <c r="L349" s="61"/>
      <c r="M349" s="32"/>
      <c r="N349" s="29"/>
    </row>
    <row r="350" spans="1:14" ht="12.75" customHeight="1">
      <c r="A350" s="62"/>
      <c r="B350" s="13"/>
      <c r="C350" s="63"/>
      <c r="D350" s="74"/>
      <c r="E350" s="28"/>
      <c r="F350" s="67"/>
      <c r="G350" s="64"/>
      <c r="H350" s="18"/>
      <c r="I350" s="18"/>
      <c r="J350" s="24"/>
      <c r="K350" s="13"/>
      <c r="L350" s="13"/>
      <c r="M350" s="32"/>
      <c r="N350" s="29"/>
    </row>
    <row r="351" spans="1:14" ht="12.75" customHeight="1">
      <c r="A351" s="62"/>
      <c r="B351" s="13"/>
      <c r="C351" s="63"/>
      <c r="D351" s="74"/>
      <c r="E351" s="28"/>
      <c r="F351" s="67"/>
      <c r="G351" s="64"/>
      <c r="H351" s="18"/>
      <c r="I351" s="18"/>
      <c r="J351" s="24"/>
      <c r="K351" s="13"/>
      <c r="L351" s="13"/>
      <c r="M351" s="32"/>
      <c r="N351" s="29"/>
    </row>
    <row r="352" spans="1:14" ht="12.75" customHeight="1">
      <c r="A352" s="62"/>
      <c r="B352" s="13"/>
      <c r="C352" s="63"/>
      <c r="D352" s="74"/>
      <c r="E352" s="28"/>
      <c r="F352" s="67"/>
      <c r="G352" s="64"/>
      <c r="H352" s="18"/>
      <c r="I352" s="18"/>
      <c r="J352" s="24"/>
      <c r="K352" s="13"/>
      <c r="L352" s="13"/>
      <c r="M352" s="32"/>
      <c r="N352" s="29"/>
    </row>
    <row r="353" spans="1:14" ht="12.75" customHeight="1">
      <c r="A353" s="62"/>
      <c r="B353" s="13"/>
      <c r="C353" s="66"/>
      <c r="D353" s="73"/>
      <c r="E353" s="28"/>
      <c r="F353" s="28"/>
      <c r="G353" s="64"/>
      <c r="H353" s="18"/>
      <c r="I353" s="18"/>
      <c r="J353" s="24"/>
      <c r="K353" s="61"/>
      <c r="L353" s="61"/>
      <c r="M353" s="32"/>
      <c r="N353" s="29"/>
    </row>
    <row r="354" spans="1:14" ht="12.75" customHeight="1">
      <c r="A354" s="62"/>
      <c r="B354" s="13"/>
      <c r="C354" s="66"/>
      <c r="D354" s="73"/>
      <c r="E354" s="28"/>
      <c r="F354" s="28"/>
      <c r="G354" s="64"/>
      <c r="H354" s="18"/>
      <c r="I354" s="18"/>
      <c r="J354" s="24"/>
      <c r="K354" s="61"/>
      <c r="L354" s="61"/>
      <c r="M354" s="32"/>
      <c r="N354" s="29"/>
    </row>
    <row r="355" spans="1:14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13"/>
      <c r="L355" s="13"/>
      <c r="M355" s="32"/>
      <c r="N355" s="29"/>
    </row>
    <row r="356" spans="1:14" ht="12.75" customHeight="1">
      <c r="A356" s="62"/>
      <c r="B356" s="13"/>
      <c r="C356" s="66"/>
      <c r="D356" s="73"/>
      <c r="E356" s="68"/>
      <c r="F356" s="28"/>
      <c r="G356" s="64"/>
      <c r="H356" s="18"/>
      <c r="I356" s="18"/>
      <c r="J356" s="24"/>
      <c r="K356" s="13"/>
      <c r="L356" s="13"/>
      <c r="M356" s="32"/>
      <c r="N356" s="29"/>
    </row>
    <row r="357" spans="1:14" ht="12.75" customHeight="1">
      <c r="A357" s="62"/>
      <c r="B357" s="13"/>
      <c r="C357" s="66"/>
      <c r="D357" s="73"/>
      <c r="E357" s="70"/>
      <c r="F357" s="28"/>
      <c r="G357" s="64"/>
      <c r="H357" s="18"/>
      <c r="I357" s="18"/>
      <c r="J357" s="24"/>
      <c r="K357" s="61"/>
      <c r="L357" s="61"/>
      <c r="M357" s="32"/>
      <c r="N357" s="29"/>
    </row>
    <row r="358" spans="1:14" ht="12.75" customHeight="1">
      <c r="A358" s="62"/>
      <c r="B358" s="13"/>
      <c r="C358" s="66"/>
      <c r="D358" s="73"/>
      <c r="E358" s="28"/>
      <c r="F358" s="28"/>
      <c r="G358" s="64"/>
      <c r="H358" s="18"/>
      <c r="I358" s="18"/>
      <c r="J358" s="24"/>
      <c r="K358" s="13"/>
      <c r="L358" s="13"/>
      <c r="M358" s="32"/>
      <c r="N358" s="29"/>
    </row>
    <row r="359" spans="1:14" ht="12.75" customHeight="1">
      <c r="A359" s="37"/>
      <c r="B359" s="13"/>
      <c r="C359" s="66"/>
      <c r="D359" s="73"/>
      <c r="E359" s="28"/>
      <c r="F359" s="28"/>
      <c r="G359" s="64"/>
      <c r="H359" s="18"/>
      <c r="I359" s="18"/>
      <c r="J359" s="24"/>
      <c r="K359" s="13"/>
      <c r="L359" s="13"/>
      <c r="M359" s="32"/>
      <c r="N359" s="29"/>
    </row>
    <row r="360" spans="1:14" ht="12.75" customHeight="1">
      <c r="A360" s="37"/>
      <c r="B360" s="13"/>
      <c r="C360" s="66"/>
      <c r="D360" s="73"/>
      <c r="E360" s="28"/>
      <c r="F360" s="28"/>
      <c r="G360" s="64"/>
      <c r="H360" s="18"/>
      <c r="I360" s="18"/>
      <c r="J360" s="24"/>
      <c r="K360" s="13"/>
      <c r="L360" s="13"/>
      <c r="M360" s="32"/>
      <c r="N360" s="29"/>
    </row>
    <row r="361" spans="1:14" ht="12.75" customHeight="1">
      <c r="A361" s="37"/>
      <c r="B361" s="13"/>
      <c r="C361" s="66"/>
      <c r="D361" s="73"/>
      <c r="E361" s="28"/>
      <c r="F361" s="28"/>
      <c r="G361" s="64"/>
      <c r="H361" s="18"/>
      <c r="I361" s="18"/>
      <c r="J361" s="24"/>
      <c r="K361" s="61"/>
      <c r="L361" s="61"/>
      <c r="M361" s="32"/>
      <c r="N361" s="29"/>
    </row>
    <row r="362" spans="1:14" ht="12.75" customHeight="1">
      <c r="A362" s="37"/>
      <c r="B362" s="13"/>
      <c r="C362" s="63"/>
      <c r="D362" s="74"/>
      <c r="E362" s="28"/>
      <c r="F362" s="67"/>
      <c r="G362" s="64"/>
      <c r="H362" s="18"/>
      <c r="I362" s="18"/>
      <c r="J362" s="24"/>
      <c r="K362" s="13"/>
      <c r="L362" s="13"/>
      <c r="M362" s="32"/>
      <c r="N362" s="29"/>
    </row>
    <row r="363" spans="1:14" ht="12.75" customHeight="1">
      <c r="A363" s="62"/>
      <c r="B363" s="13"/>
      <c r="C363" s="63"/>
      <c r="D363" s="74"/>
      <c r="E363" s="28"/>
      <c r="F363" s="67"/>
      <c r="G363" s="64"/>
      <c r="H363" s="18"/>
      <c r="I363" s="18"/>
      <c r="J363" s="24"/>
      <c r="K363" s="13"/>
      <c r="L363" s="13"/>
      <c r="M363" s="32"/>
      <c r="N363" s="29"/>
    </row>
    <row r="364" spans="1:14" ht="12.75" customHeight="1">
      <c r="A364" s="62"/>
      <c r="B364" s="13"/>
      <c r="C364" s="63"/>
      <c r="D364" s="74"/>
      <c r="E364" s="28"/>
      <c r="F364" s="67"/>
      <c r="G364" s="64"/>
      <c r="H364" s="18"/>
      <c r="I364" s="18"/>
      <c r="J364" s="24"/>
      <c r="K364" s="13"/>
      <c r="L364" s="13"/>
      <c r="M364" s="32"/>
      <c r="N364" s="29"/>
    </row>
    <row r="365" spans="1:14" ht="12.75" customHeight="1">
      <c r="A365" s="62"/>
      <c r="B365" s="13"/>
      <c r="C365" s="63"/>
      <c r="D365" s="74"/>
      <c r="E365" s="28"/>
      <c r="F365" s="67"/>
      <c r="G365" s="64"/>
      <c r="H365" s="18"/>
      <c r="I365" s="18"/>
      <c r="J365" s="24"/>
      <c r="K365" s="13"/>
      <c r="L365" s="13"/>
      <c r="M365" s="32"/>
      <c r="N365" s="29"/>
    </row>
    <row r="366" spans="1:14" ht="12.75" customHeight="1">
      <c r="A366" s="62"/>
      <c r="B366" s="13"/>
      <c r="C366" s="63"/>
      <c r="D366" s="74"/>
      <c r="E366" s="28"/>
      <c r="F366" s="67"/>
      <c r="G366" s="64"/>
      <c r="H366" s="18"/>
      <c r="I366" s="18"/>
      <c r="J366" s="24"/>
      <c r="K366" s="13"/>
      <c r="L366" s="13"/>
      <c r="M366" s="32"/>
      <c r="N366" s="29"/>
    </row>
    <row r="367" spans="1:14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61"/>
      <c r="L367" s="61"/>
      <c r="M367" s="32"/>
      <c r="N367" s="29"/>
    </row>
    <row r="368" spans="1:14" ht="12.75" customHeight="1">
      <c r="A368" s="62"/>
      <c r="B368" s="13"/>
      <c r="C368" s="63"/>
      <c r="D368" s="74"/>
      <c r="E368" s="28"/>
      <c r="F368" s="67"/>
      <c r="G368" s="64"/>
      <c r="H368" s="18"/>
      <c r="I368" s="18"/>
      <c r="J368" s="24"/>
      <c r="K368" s="61"/>
      <c r="L368" s="61"/>
      <c r="M368" s="32"/>
      <c r="N368" s="29"/>
    </row>
    <row r="369" spans="1:14" ht="12.75" customHeight="1">
      <c r="A369" s="62"/>
      <c r="B369" s="13"/>
      <c r="C369" s="16"/>
      <c r="D369" s="74"/>
      <c r="E369" s="28"/>
      <c r="F369" s="60"/>
      <c r="G369" s="64"/>
      <c r="H369" s="18"/>
      <c r="I369" s="18"/>
      <c r="J369" s="24"/>
      <c r="K369" s="61"/>
      <c r="L369" s="61"/>
      <c r="M369" s="32"/>
      <c r="N369" s="29"/>
    </row>
    <row r="370" spans="1:14" ht="12.75" customHeight="1">
      <c r="A370" s="35"/>
      <c r="B370" s="13"/>
      <c r="C370" s="16"/>
      <c r="D370" s="74"/>
      <c r="E370" s="28"/>
      <c r="F370" s="67"/>
      <c r="G370" s="67"/>
      <c r="H370" s="18"/>
      <c r="I370" s="18"/>
      <c r="J370" s="24"/>
      <c r="K370" s="13"/>
      <c r="L370" s="13"/>
      <c r="M370" s="32"/>
      <c r="N370" s="29"/>
    </row>
    <row r="371" spans="1:14" ht="12.75" customHeight="1">
      <c r="A371" s="62"/>
      <c r="B371" s="13"/>
      <c r="C371" s="66"/>
      <c r="D371" s="73"/>
      <c r="E371" s="68"/>
      <c r="F371" s="28"/>
      <c r="G371" s="64"/>
      <c r="H371" s="18"/>
      <c r="I371" s="18"/>
      <c r="J371" s="24"/>
      <c r="K371" s="13"/>
      <c r="L371" s="13"/>
      <c r="M371" s="32"/>
      <c r="N371" s="29"/>
    </row>
    <row r="372" spans="1:14" ht="12.75" customHeight="1">
      <c r="A372" s="62"/>
      <c r="B372" s="13"/>
      <c r="C372" s="66"/>
      <c r="D372" s="73"/>
      <c r="E372" s="68"/>
      <c r="F372" s="28"/>
      <c r="G372" s="64"/>
      <c r="H372" s="18"/>
      <c r="I372" s="18"/>
      <c r="J372" s="24"/>
      <c r="K372" s="61"/>
      <c r="L372" s="61"/>
      <c r="M372" s="32"/>
      <c r="N372" s="29"/>
    </row>
    <row r="373" spans="1:14" ht="12.75" customHeight="1">
      <c r="A373" s="62"/>
      <c r="B373" s="13"/>
      <c r="C373" s="66"/>
      <c r="D373" s="73"/>
      <c r="E373" s="68"/>
      <c r="F373" s="28"/>
      <c r="G373" s="64"/>
      <c r="H373" s="18"/>
      <c r="I373" s="18"/>
      <c r="J373" s="24"/>
      <c r="K373" s="61"/>
      <c r="L373" s="61"/>
      <c r="M373" s="32"/>
      <c r="N373" s="29"/>
    </row>
    <row r="374" spans="1:14" ht="12.75" customHeight="1">
      <c r="A374" s="37"/>
      <c r="B374" s="13"/>
      <c r="C374" s="66"/>
      <c r="D374" s="73"/>
      <c r="E374" s="68"/>
      <c r="F374" s="28"/>
      <c r="G374" s="64"/>
      <c r="H374" s="18"/>
      <c r="I374" s="18"/>
      <c r="J374" s="24"/>
      <c r="K374" s="13"/>
      <c r="L374" s="13"/>
      <c r="M374" s="32"/>
      <c r="N374" s="29"/>
    </row>
    <row r="375" spans="1:14" ht="12.75" customHeight="1">
      <c r="A375" s="37"/>
      <c r="B375" s="13"/>
      <c r="C375" s="66"/>
      <c r="D375" s="73"/>
      <c r="E375" s="28"/>
      <c r="F375" s="28"/>
      <c r="G375" s="64"/>
      <c r="H375" s="18"/>
      <c r="I375" s="18"/>
      <c r="J375" s="24"/>
      <c r="K375" s="61"/>
      <c r="L375" s="61"/>
      <c r="M375" s="32"/>
      <c r="N375" s="29"/>
    </row>
    <row r="376" spans="1:14" ht="12.75" customHeight="1">
      <c r="A376" s="37"/>
      <c r="B376" s="13"/>
      <c r="C376" s="63"/>
      <c r="D376" s="74"/>
      <c r="E376" s="28"/>
      <c r="F376" s="64"/>
      <c r="G376" s="64"/>
      <c r="H376" s="18"/>
      <c r="I376" s="18"/>
      <c r="J376" s="24"/>
      <c r="K376" s="13"/>
      <c r="L376" s="13"/>
      <c r="M376" s="32"/>
      <c r="N376" s="29"/>
    </row>
    <row r="377" spans="1:14" ht="12.75" customHeight="1">
      <c r="A377" s="62"/>
      <c r="B377" s="13"/>
      <c r="C377" s="66"/>
      <c r="D377" s="73"/>
      <c r="E377" s="68"/>
      <c r="F377" s="28"/>
      <c r="G377" s="64"/>
      <c r="H377" s="18"/>
      <c r="I377" s="18"/>
      <c r="J377" s="24"/>
      <c r="K377" s="61"/>
      <c r="L377" s="61"/>
      <c r="M377" s="32"/>
      <c r="N377" s="29"/>
    </row>
    <row r="378" spans="1:14" ht="12.75" customHeight="1">
      <c r="A378" s="62"/>
      <c r="B378" s="13"/>
      <c r="C378" s="63"/>
      <c r="D378" s="74"/>
      <c r="E378" s="28"/>
      <c r="F378" s="67"/>
      <c r="G378" s="64"/>
      <c r="H378" s="18"/>
      <c r="I378" s="18"/>
      <c r="J378" s="24"/>
      <c r="K378" s="61"/>
      <c r="L378" s="61"/>
      <c r="M378" s="32"/>
      <c r="N378" s="29"/>
    </row>
    <row r="379" spans="1:14" ht="12.75" customHeight="1">
      <c r="A379" s="62"/>
      <c r="B379" s="13"/>
      <c r="C379" s="63"/>
      <c r="D379" s="74"/>
      <c r="E379" s="28"/>
      <c r="F379" s="28"/>
      <c r="G379" s="28"/>
      <c r="H379" s="18"/>
      <c r="I379" s="18"/>
      <c r="J379" s="24"/>
      <c r="K379" s="58"/>
      <c r="L379" s="58"/>
      <c r="M379" s="32"/>
      <c r="N379" s="29"/>
    </row>
    <row r="380" spans="1:14" ht="12.75" customHeight="1">
      <c r="A380" s="15"/>
      <c r="B380" s="13"/>
      <c r="C380" s="16"/>
      <c r="D380" s="74"/>
      <c r="E380" s="28"/>
      <c r="F380" s="28"/>
      <c r="G380" s="28"/>
      <c r="H380" s="18"/>
      <c r="I380" s="18"/>
      <c r="J380" s="24"/>
      <c r="K380" s="58"/>
      <c r="L380" s="58"/>
      <c r="M380" s="32"/>
      <c r="N380" s="29"/>
    </row>
    <row r="381" spans="1:14" ht="12.75" customHeight="1">
      <c r="A381" s="15"/>
      <c r="B381" s="13"/>
      <c r="C381" s="71"/>
      <c r="D381" s="74"/>
      <c r="E381" s="28"/>
      <c r="F381" s="28"/>
      <c r="G381" s="64"/>
      <c r="H381" s="18"/>
      <c r="I381" s="18"/>
      <c r="J381" s="24"/>
      <c r="K381" s="58"/>
      <c r="L381" s="58"/>
      <c r="M381" s="32"/>
      <c r="N381" s="29"/>
    </row>
    <row r="382" spans="1:14" ht="12.75" customHeight="1">
      <c r="A382" s="15"/>
      <c r="B382" s="13"/>
      <c r="C382" s="71"/>
      <c r="D382" s="74"/>
      <c r="E382" s="28"/>
      <c r="F382" s="28"/>
      <c r="G382" s="64"/>
      <c r="H382" s="18"/>
      <c r="I382" s="18"/>
      <c r="J382" s="24"/>
      <c r="K382" s="58"/>
      <c r="L382" s="58"/>
      <c r="M382" s="32"/>
      <c r="N382" s="29"/>
    </row>
    <row r="383" spans="1:14" ht="12.75" customHeight="1">
      <c r="A383" s="15"/>
      <c r="B383" s="13"/>
      <c r="C383" s="66"/>
      <c r="D383" s="73"/>
      <c r="E383" s="28"/>
      <c r="F383" s="28"/>
      <c r="G383" s="64"/>
      <c r="H383" s="18"/>
      <c r="I383" s="18"/>
      <c r="J383" s="24"/>
      <c r="K383" s="13"/>
      <c r="L383" s="13"/>
      <c r="M383" s="32"/>
      <c r="N383" s="29"/>
    </row>
    <row r="384" spans="1:14" ht="12.75" customHeight="1">
      <c r="A384" s="15"/>
      <c r="B384" s="13"/>
      <c r="C384" s="66"/>
      <c r="D384" s="73"/>
      <c r="E384" s="68"/>
      <c r="F384" s="28"/>
      <c r="G384" s="64"/>
      <c r="H384" s="18"/>
      <c r="I384" s="18"/>
      <c r="J384" s="24"/>
      <c r="K384" s="13"/>
      <c r="L384" s="13"/>
      <c r="M384" s="32"/>
      <c r="N384" s="29"/>
    </row>
    <row r="385" spans="1:14" ht="12.75" customHeight="1">
      <c r="A385" s="15"/>
      <c r="B385" s="13"/>
      <c r="C385" s="66"/>
      <c r="D385" s="73"/>
      <c r="E385" s="28"/>
      <c r="F385" s="28"/>
      <c r="G385" s="64"/>
      <c r="H385" s="18"/>
      <c r="I385" s="18"/>
      <c r="J385" s="24"/>
      <c r="K385" s="13"/>
      <c r="L385" s="13"/>
      <c r="M385" s="32"/>
      <c r="N385" s="29"/>
    </row>
    <row r="386" spans="1:14" ht="12.75" customHeight="1">
      <c r="A386" s="15"/>
      <c r="B386" s="13"/>
      <c r="C386" s="26"/>
      <c r="D386" s="28"/>
      <c r="E386" s="28"/>
      <c r="F386" s="28"/>
      <c r="G386" s="28"/>
      <c r="H386" s="61"/>
      <c r="I386" s="18"/>
      <c r="J386" s="24"/>
      <c r="K386" s="13"/>
      <c r="L386" s="13"/>
      <c r="M386" s="32"/>
      <c r="N386" s="29"/>
    </row>
    <row r="387" spans="1:14" ht="12.75" customHeight="1">
      <c r="A387" s="47"/>
      <c r="B387" s="13"/>
      <c r="C387" s="26"/>
      <c r="D387" s="28"/>
      <c r="E387" s="28"/>
      <c r="F387" s="28"/>
      <c r="G387" s="28"/>
      <c r="H387" s="18"/>
      <c r="I387" s="18"/>
      <c r="J387" s="24"/>
      <c r="K387" s="13"/>
      <c r="L387" s="13"/>
      <c r="M387" s="32"/>
      <c r="N387" s="29"/>
    </row>
    <row r="388" spans="1:14" ht="12.75" customHeight="1">
      <c r="A388" s="47"/>
      <c r="B388" s="13"/>
      <c r="C388" s="35"/>
      <c r="D388" s="28"/>
      <c r="E388" s="28"/>
      <c r="F388" s="28"/>
      <c r="G388" s="28"/>
      <c r="H388" s="18"/>
      <c r="I388" s="18"/>
      <c r="J388" s="24"/>
      <c r="K388" s="13"/>
      <c r="L388" s="13"/>
      <c r="M388" s="32"/>
      <c r="N388" s="29"/>
    </row>
    <row r="389" spans="1:14" ht="12.75" customHeight="1">
      <c r="A389" s="47"/>
      <c r="B389" s="13"/>
      <c r="C389" s="35"/>
      <c r="D389" s="28"/>
      <c r="E389" s="28"/>
      <c r="F389" s="28"/>
      <c r="G389" s="28"/>
      <c r="H389" s="18"/>
      <c r="I389" s="18"/>
      <c r="J389" s="24"/>
      <c r="K389" s="13"/>
      <c r="L389" s="13"/>
      <c r="M389" s="32"/>
      <c r="N389" s="29"/>
    </row>
    <row r="390" spans="1:14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13"/>
      <c r="L390" s="13"/>
      <c r="M390" s="32"/>
      <c r="N390" s="29"/>
    </row>
    <row r="391" spans="1:14" ht="12.75" customHeight="1">
      <c r="A391" s="47"/>
      <c r="B391" s="13"/>
      <c r="C391" s="47"/>
      <c r="D391" s="28"/>
      <c r="E391" s="28"/>
      <c r="F391" s="28"/>
      <c r="G391" s="28"/>
      <c r="H391" s="18"/>
      <c r="I391" s="18"/>
      <c r="J391" s="24"/>
      <c r="K391" s="13"/>
      <c r="L391" s="13"/>
      <c r="M391" s="32"/>
      <c r="N391" s="29"/>
    </row>
    <row r="392" spans="1:14" ht="12.75" customHeight="1">
      <c r="A392" s="47"/>
      <c r="B392" s="13"/>
      <c r="C392" s="47"/>
      <c r="D392" s="28"/>
      <c r="E392" s="28"/>
      <c r="F392" s="28"/>
      <c r="G392" s="28"/>
      <c r="H392" s="18"/>
      <c r="I392" s="18"/>
      <c r="J392" s="24"/>
      <c r="K392" s="13"/>
      <c r="L392" s="13"/>
      <c r="M392" s="32"/>
      <c r="N392" s="29"/>
    </row>
    <row r="393" spans="1:14" ht="12.75" customHeight="1">
      <c r="A393" s="47"/>
      <c r="B393" s="13"/>
      <c r="C393" s="47"/>
      <c r="D393" s="28"/>
      <c r="E393" s="28"/>
      <c r="F393" s="28"/>
      <c r="G393" s="28"/>
      <c r="H393" s="18"/>
      <c r="I393" s="18"/>
      <c r="J393" s="24"/>
      <c r="K393" s="58"/>
      <c r="L393" s="58"/>
      <c r="M393" s="32"/>
      <c r="N393" s="29"/>
    </row>
    <row r="394" spans="1:14" ht="12.75" customHeight="1">
      <c r="A394" s="47"/>
      <c r="B394" s="13"/>
      <c r="C394" s="51"/>
      <c r="D394" s="28"/>
      <c r="E394" s="28"/>
      <c r="F394" s="28"/>
      <c r="G394" s="28"/>
      <c r="H394" s="18"/>
      <c r="I394" s="18"/>
      <c r="J394" s="24"/>
      <c r="K394" s="13"/>
      <c r="L394" s="13"/>
      <c r="M394" s="32"/>
      <c r="N394" s="29"/>
    </row>
    <row r="395" spans="1:14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58"/>
      <c r="L395" s="58"/>
      <c r="M395" s="32"/>
      <c r="N395" s="29"/>
    </row>
    <row r="396" spans="1:14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13"/>
      <c r="L396" s="13"/>
      <c r="M396" s="32"/>
      <c r="N396" s="29"/>
    </row>
    <row r="397" spans="1:14" ht="12.75" customHeight="1">
      <c r="A397" s="47"/>
      <c r="B397" s="13"/>
      <c r="C397" s="26"/>
      <c r="D397" s="37"/>
      <c r="E397" s="28"/>
      <c r="F397" s="28"/>
      <c r="G397" s="28"/>
      <c r="H397" s="18"/>
      <c r="I397" s="18"/>
      <c r="J397" s="24"/>
      <c r="K397" s="13"/>
      <c r="L397" s="13"/>
      <c r="M397" s="32"/>
      <c r="N397" s="29"/>
    </row>
    <row r="398" spans="1:14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58"/>
      <c r="L398" s="58"/>
      <c r="M398" s="32"/>
      <c r="N398" s="29"/>
    </row>
    <row r="399" spans="1:14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13"/>
      <c r="L399" s="13"/>
      <c r="M399" s="32"/>
      <c r="N399" s="29"/>
    </row>
    <row r="400" spans="1:14" ht="12.75" customHeight="1">
      <c r="A400" s="47"/>
      <c r="B400" s="13"/>
      <c r="C400" s="26"/>
      <c r="D400" s="28"/>
      <c r="E400" s="28"/>
      <c r="F400" s="28"/>
      <c r="G400" s="28"/>
      <c r="H400" s="18"/>
      <c r="I400" s="18"/>
      <c r="J400" s="24"/>
      <c r="K400" s="58"/>
      <c r="L400" s="58"/>
      <c r="M400" s="32"/>
      <c r="N400" s="29"/>
    </row>
    <row r="401" spans="1:14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13"/>
      <c r="L401" s="13"/>
      <c r="M401" s="32"/>
      <c r="N401" s="29"/>
    </row>
    <row r="402" spans="1:14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13"/>
      <c r="M402" s="32"/>
      <c r="N402" s="29"/>
    </row>
    <row r="403" spans="1:14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13"/>
      <c r="M403" s="32"/>
      <c r="N403" s="29"/>
    </row>
    <row r="404" spans="1:14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13"/>
      <c r="L404" s="13"/>
      <c r="M404" s="32"/>
      <c r="N404" s="29"/>
    </row>
    <row r="405" spans="1:14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58"/>
      <c r="L405" s="58"/>
      <c r="M405" s="32"/>
      <c r="N405" s="29"/>
    </row>
    <row r="406" spans="1:14" ht="12.75" customHeight="1">
      <c r="A406" s="47"/>
      <c r="B406" s="13"/>
      <c r="C406" s="26"/>
      <c r="D406" s="28"/>
      <c r="E406" s="28"/>
      <c r="F406" s="28"/>
      <c r="G406" s="28"/>
      <c r="H406" s="18"/>
      <c r="I406" s="18"/>
      <c r="J406" s="24"/>
      <c r="K406" s="58"/>
      <c r="L406" s="58"/>
      <c r="M406" s="32"/>
      <c r="N406" s="29"/>
    </row>
    <row r="407" spans="1:14" ht="12.75" customHeight="1">
      <c r="A407" s="47"/>
      <c r="B407" s="13"/>
      <c r="C407" s="26"/>
      <c r="D407" s="47"/>
      <c r="E407" s="28"/>
      <c r="F407" s="28"/>
      <c r="G407" s="28"/>
      <c r="H407" s="18"/>
      <c r="I407" s="18"/>
      <c r="J407" s="24"/>
      <c r="K407" s="13"/>
      <c r="L407" s="13"/>
      <c r="M407" s="32"/>
      <c r="N407" s="29"/>
    </row>
    <row r="408" spans="1:14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58"/>
      <c r="L408" s="58"/>
      <c r="M408" s="32"/>
      <c r="N408" s="29"/>
    </row>
    <row r="409" spans="1:14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58"/>
      <c r="L409" s="58"/>
      <c r="M409" s="32"/>
      <c r="N409" s="29"/>
    </row>
    <row r="410" spans="1:14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13"/>
      <c r="L410" s="13"/>
      <c r="M410" s="32"/>
      <c r="N410" s="29"/>
    </row>
    <row r="411" spans="1:14" ht="12.75" customHeight="1">
      <c r="A411" s="47"/>
      <c r="B411" s="13"/>
      <c r="C411" s="54"/>
      <c r="D411" s="28"/>
      <c r="E411" s="28"/>
      <c r="F411" s="28"/>
      <c r="G411" s="28"/>
      <c r="H411" s="18"/>
      <c r="I411" s="18"/>
      <c r="J411" s="24"/>
      <c r="K411" s="13"/>
      <c r="L411" s="13"/>
      <c r="M411" s="32"/>
      <c r="N411" s="29"/>
    </row>
    <row r="412" spans="1:14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58"/>
      <c r="L412" s="58"/>
      <c r="M412" s="32"/>
      <c r="N412" s="29"/>
    </row>
    <row r="413" spans="1:14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13"/>
      <c r="M413" s="32"/>
      <c r="N413" s="29"/>
    </row>
    <row r="414" spans="1:14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13"/>
      <c r="M414" s="32"/>
      <c r="N414" s="29"/>
    </row>
    <row r="415" spans="1:14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58"/>
      <c r="L415" s="58"/>
      <c r="M415" s="32"/>
      <c r="N415" s="29"/>
    </row>
    <row r="416" spans="1:14" ht="12.75" customHeight="1">
      <c r="A416" s="47"/>
      <c r="B416" s="52"/>
      <c r="C416" s="26"/>
      <c r="D416" s="28"/>
      <c r="E416" s="28"/>
      <c r="F416" s="28"/>
      <c r="G416" s="28"/>
      <c r="H416" s="18"/>
      <c r="I416" s="18"/>
      <c r="J416" s="24"/>
      <c r="K416" s="13"/>
      <c r="L416" s="13"/>
      <c r="M416" s="32"/>
      <c r="N416" s="29"/>
    </row>
    <row r="417" spans="1:14" ht="12.75" customHeight="1">
      <c r="A417" s="47"/>
      <c r="B417" s="52"/>
      <c r="C417" s="26"/>
      <c r="D417" s="28"/>
      <c r="E417" s="28"/>
      <c r="F417" s="28"/>
      <c r="G417" s="28"/>
      <c r="H417" s="18"/>
      <c r="I417" s="18"/>
      <c r="J417" s="24"/>
      <c r="K417" s="58"/>
      <c r="L417" s="58"/>
      <c r="M417" s="32"/>
      <c r="N417" s="29"/>
    </row>
    <row r="418" spans="1:14" ht="12.75" customHeight="1">
      <c r="A418" s="47"/>
      <c r="B418" s="23"/>
      <c r="C418" s="55"/>
      <c r="D418" s="28"/>
      <c r="E418" s="28"/>
      <c r="F418" s="28"/>
      <c r="G418" s="28"/>
      <c r="H418" s="18"/>
      <c r="I418" s="18"/>
      <c r="J418" s="24"/>
      <c r="K418" s="58"/>
      <c r="L418" s="58"/>
      <c r="M418" s="32"/>
      <c r="N418" s="29"/>
    </row>
    <row r="419" spans="1:14" ht="12.75" customHeight="1">
      <c r="A419" s="50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13"/>
      <c r="M419" s="32"/>
      <c r="N419" s="29"/>
    </row>
    <row r="420" spans="1:14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13"/>
      <c r="L420" s="13"/>
      <c r="M420" s="32"/>
      <c r="N420" s="29"/>
    </row>
    <row r="421" spans="1:14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58"/>
      <c r="M421" s="32"/>
      <c r="N421" s="29"/>
    </row>
    <row r="422" spans="1:14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13"/>
      <c r="M422" s="32"/>
      <c r="N422" s="29"/>
    </row>
    <row r="423" spans="1:14" ht="12.75" customHeight="1">
      <c r="A423" s="47"/>
      <c r="B423" s="13"/>
      <c r="C423" s="54"/>
      <c r="D423" s="28"/>
      <c r="E423" s="28"/>
      <c r="F423" s="28"/>
      <c r="G423" s="28"/>
      <c r="H423" s="18"/>
      <c r="I423" s="18"/>
      <c r="J423" s="24"/>
      <c r="K423" s="58"/>
      <c r="L423" s="58"/>
      <c r="M423" s="32"/>
      <c r="N423" s="29"/>
    </row>
    <row r="424" spans="1:14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58"/>
      <c r="L424" s="58"/>
      <c r="M424" s="32"/>
      <c r="N424" s="29"/>
    </row>
    <row r="425" spans="1:14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13"/>
      <c r="M425" s="32"/>
      <c r="N425" s="29"/>
    </row>
    <row r="426" spans="1:14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58"/>
      <c r="L426" s="58"/>
      <c r="M426" s="32"/>
      <c r="N426" s="29"/>
    </row>
    <row r="427" spans="1:14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13"/>
      <c r="L427" s="13"/>
      <c r="M427" s="32"/>
      <c r="N427" s="29"/>
    </row>
    <row r="428" spans="1:14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58"/>
      <c r="L428" s="58"/>
      <c r="M428" s="32"/>
      <c r="N428" s="29"/>
    </row>
    <row r="429" spans="1:14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58"/>
      <c r="L429" s="58"/>
      <c r="M429" s="32"/>
      <c r="N429" s="29"/>
    </row>
    <row r="430" spans="1:14" ht="12.75" customHeight="1">
      <c r="A430" s="49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58"/>
      <c r="M430" s="32"/>
      <c r="N430" s="29"/>
    </row>
    <row r="431" spans="1:14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58"/>
      <c r="L431" s="58"/>
      <c r="M431" s="32"/>
      <c r="N431" s="29"/>
    </row>
    <row r="432" spans="1:14" ht="12.75" customHeight="1">
      <c r="A432" s="47"/>
      <c r="B432" s="13"/>
      <c r="C432" s="26"/>
      <c r="D432" s="37"/>
      <c r="E432" s="28"/>
      <c r="F432" s="28"/>
      <c r="G432" s="28"/>
      <c r="H432" s="18"/>
      <c r="I432" s="18"/>
      <c r="J432" s="24"/>
      <c r="K432" s="13"/>
      <c r="L432" s="13"/>
      <c r="M432" s="32"/>
      <c r="N432" s="29"/>
    </row>
    <row r="433" spans="1:14" ht="12.75" customHeight="1">
      <c r="A433" s="47"/>
      <c r="B433" s="13"/>
      <c r="C433" s="26"/>
      <c r="D433" s="28"/>
      <c r="E433" s="28"/>
      <c r="F433" s="28"/>
      <c r="G433" s="28"/>
      <c r="H433" s="18"/>
      <c r="I433" s="18"/>
      <c r="J433" s="24"/>
      <c r="K433" s="58"/>
      <c r="L433" s="58"/>
      <c r="M433" s="32"/>
      <c r="N433" s="29"/>
    </row>
    <row r="434" spans="1:14" ht="12.75" customHeight="1">
      <c r="A434" s="47"/>
      <c r="B434" s="13"/>
      <c r="C434" s="54"/>
      <c r="D434" s="37"/>
      <c r="E434" s="28"/>
      <c r="F434" s="28"/>
      <c r="G434" s="28"/>
      <c r="H434" s="18"/>
      <c r="I434" s="18"/>
      <c r="J434" s="24"/>
      <c r="K434" s="13"/>
      <c r="L434" s="13"/>
      <c r="M434" s="32"/>
      <c r="N434" s="29"/>
    </row>
    <row r="435" spans="1:14" ht="12.75" customHeight="1">
      <c r="A435" s="47"/>
      <c r="B435" s="13"/>
      <c r="C435" s="56"/>
      <c r="D435" s="28"/>
      <c r="E435" s="28"/>
      <c r="F435" s="28"/>
      <c r="G435" s="28"/>
      <c r="H435" s="18"/>
      <c r="I435" s="18"/>
      <c r="J435" s="24"/>
      <c r="K435" s="58"/>
      <c r="L435" s="58"/>
      <c r="M435" s="32"/>
      <c r="N435" s="29"/>
    </row>
    <row r="436" spans="1:14" ht="12.75" customHeight="1">
      <c r="A436" s="47"/>
      <c r="B436" s="13"/>
      <c r="C436" s="54"/>
      <c r="D436" s="28"/>
      <c r="E436" s="28"/>
      <c r="F436" s="28"/>
      <c r="G436" s="28"/>
      <c r="H436" s="18"/>
      <c r="I436" s="18"/>
      <c r="J436" s="24"/>
      <c r="K436" s="13"/>
      <c r="L436" s="13"/>
      <c r="M436" s="32"/>
      <c r="N436" s="29"/>
    </row>
    <row r="437" spans="1:14" ht="12.75" customHeight="1">
      <c r="A437" s="47"/>
      <c r="B437" s="13"/>
      <c r="C437" s="26"/>
      <c r="D437" s="37"/>
      <c r="E437" s="28"/>
      <c r="F437" s="28"/>
      <c r="G437" s="28"/>
      <c r="H437" s="18"/>
      <c r="I437" s="18"/>
      <c r="J437" s="24"/>
      <c r="K437" s="18"/>
      <c r="L437" s="18"/>
      <c r="M437" s="32"/>
      <c r="N437" s="29"/>
    </row>
    <row r="438" spans="1:14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58"/>
      <c r="L438" s="58"/>
      <c r="M438" s="32"/>
      <c r="N438" s="29"/>
    </row>
    <row r="439" spans="1:14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13"/>
      <c r="M439" s="32"/>
      <c r="N439" s="29"/>
    </row>
    <row r="440" spans="1:14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13"/>
      <c r="M440" s="32"/>
      <c r="N440" s="29"/>
    </row>
    <row r="441" spans="1:14" ht="12.75" customHeight="1">
      <c r="A441" s="47"/>
      <c r="B441" s="13"/>
      <c r="C441" s="54"/>
      <c r="D441" s="28"/>
      <c r="E441" s="28"/>
      <c r="F441" s="28"/>
      <c r="G441" s="28"/>
      <c r="H441" s="18"/>
      <c r="I441" s="18"/>
      <c r="J441" s="24"/>
      <c r="K441" s="13"/>
      <c r="L441" s="13"/>
      <c r="M441" s="32"/>
      <c r="N441" s="29"/>
    </row>
    <row r="442" spans="1:14" ht="12.75" customHeight="1">
      <c r="A442" s="47"/>
      <c r="B442" s="13"/>
      <c r="C442" s="40"/>
      <c r="D442" s="28"/>
      <c r="E442" s="28"/>
      <c r="F442" s="28"/>
      <c r="G442" s="28"/>
      <c r="H442" s="18"/>
      <c r="I442" s="18"/>
      <c r="J442" s="24"/>
      <c r="K442" s="58"/>
      <c r="L442" s="58"/>
      <c r="M442" s="32"/>
      <c r="N442" s="29"/>
    </row>
    <row r="443" spans="1:14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58"/>
      <c r="M443" s="32"/>
      <c r="N443" s="29"/>
    </row>
    <row r="444" spans="1:14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58"/>
      <c r="L444" s="58"/>
      <c r="M444" s="32"/>
      <c r="N444" s="29"/>
    </row>
    <row r="445" spans="1:14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13"/>
      <c r="L445" s="13"/>
      <c r="M445" s="32"/>
      <c r="N445" s="29"/>
    </row>
    <row r="446" spans="1:14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13"/>
      <c r="L446" s="13"/>
      <c r="M446" s="32"/>
      <c r="N446" s="29"/>
    </row>
    <row r="447" spans="1:14" ht="12.75" customHeight="1">
      <c r="A447" s="47"/>
      <c r="B447" s="13"/>
      <c r="C447" s="26"/>
      <c r="D447" s="28"/>
      <c r="E447" s="28"/>
      <c r="F447" s="28"/>
      <c r="G447" s="28"/>
      <c r="H447" s="18"/>
      <c r="I447" s="18"/>
      <c r="J447" s="24"/>
      <c r="K447" s="58"/>
      <c r="L447" s="58"/>
      <c r="M447" s="32"/>
      <c r="N447" s="29"/>
    </row>
    <row r="448" spans="1:14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58"/>
      <c r="L448" s="58"/>
      <c r="M448" s="32"/>
      <c r="N448" s="29"/>
    </row>
    <row r="449" spans="1:14" ht="12.75" customHeight="1">
      <c r="A449" s="50"/>
      <c r="B449" s="13"/>
      <c r="C449" s="26"/>
      <c r="D449" s="28"/>
      <c r="E449" s="28"/>
      <c r="F449" s="28"/>
      <c r="G449" s="28"/>
      <c r="H449" s="18"/>
      <c r="I449" s="18"/>
      <c r="J449" s="24"/>
      <c r="K449" s="13"/>
      <c r="L449" s="13"/>
      <c r="M449" s="32"/>
      <c r="N449" s="29"/>
    </row>
    <row r="450" spans="1:14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58"/>
      <c r="L450" s="58"/>
      <c r="M450" s="32"/>
      <c r="N450" s="29"/>
    </row>
    <row r="451" spans="1:14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58"/>
      <c r="L451" s="58"/>
      <c r="M451" s="32"/>
      <c r="N451" s="29"/>
    </row>
    <row r="452" spans="1:14" ht="12.75" customHeight="1">
      <c r="A452" s="47"/>
      <c r="B452" s="13"/>
      <c r="C452" s="26"/>
      <c r="D452" s="28"/>
      <c r="E452" s="28"/>
      <c r="F452" s="28"/>
      <c r="G452" s="28"/>
      <c r="H452" s="18"/>
      <c r="I452" s="18"/>
      <c r="J452" s="24"/>
      <c r="K452" s="58"/>
      <c r="L452" s="58"/>
      <c r="M452" s="32"/>
      <c r="N452" s="29"/>
    </row>
    <row r="453" spans="1:14" ht="12.75" customHeight="1">
      <c r="A453" s="47"/>
      <c r="B453" s="28"/>
      <c r="C453" s="26"/>
      <c r="D453" s="28"/>
      <c r="E453" s="28"/>
      <c r="F453" s="28"/>
      <c r="G453" s="28"/>
      <c r="H453" s="18"/>
      <c r="I453" s="18"/>
      <c r="J453" s="24"/>
      <c r="K453" s="13"/>
      <c r="L453" s="13"/>
      <c r="M453" s="32"/>
      <c r="N453" s="29"/>
    </row>
    <row r="454" spans="1:14" ht="12.75" customHeight="1">
      <c r="A454" s="28"/>
      <c r="B454" s="13"/>
      <c r="C454" s="26"/>
      <c r="D454" s="28"/>
      <c r="E454" s="28"/>
      <c r="F454" s="28"/>
      <c r="G454" s="28"/>
      <c r="H454" s="18"/>
      <c r="I454" s="18"/>
      <c r="J454" s="24"/>
      <c r="K454" s="58"/>
      <c r="L454" s="58"/>
      <c r="M454" s="32"/>
      <c r="N454" s="29"/>
    </row>
    <row r="455" spans="1:14" ht="12.75" customHeight="1">
      <c r="A455" s="28"/>
      <c r="B455" s="28"/>
      <c r="C455" s="26"/>
      <c r="D455" s="28"/>
      <c r="E455" s="28"/>
      <c r="F455" s="28"/>
      <c r="G455" s="28"/>
      <c r="H455" s="18"/>
      <c r="I455" s="18"/>
      <c r="J455" s="24"/>
      <c r="K455" s="13"/>
      <c r="L455" s="13"/>
      <c r="M455" s="32"/>
      <c r="N455" s="29"/>
    </row>
    <row r="456" spans="1:14" ht="12.75" customHeight="1">
      <c r="A456" s="47"/>
      <c r="B456" s="28"/>
      <c r="C456" s="26"/>
      <c r="D456" s="28"/>
      <c r="E456" s="28"/>
      <c r="F456" s="28"/>
      <c r="G456" s="28"/>
      <c r="H456" s="18"/>
      <c r="I456" s="18"/>
      <c r="J456" s="24"/>
      <c r="K456" s="58"/>
      <c r="L456" s="58"/>
      <c r="M456" s="32"/>
      <c r="N456" s="29"/>
    </row>
    <row r="457" spans="1:14" ht="12.75" customHeight="1">
      <c r="A457" s="47"/>
      <c r="B457" s="28"/>
      <c r="C457" s="26"/>
      <c r="D457" s="28"/>
      <c r="E457" s="28"/>
      <c r="F457" s="28"/>
      <c r="G457" s="28"/>
      <c r="H457" s="18"/>
      <c r="I457" s="18"/>
      <c r="J457" s="24"/>
      <c r="K457" s="13"/>
      <c r="L457" s="13"/>
      <c r="M457" s="32"/>
      <c r="N457" s="29"/>
    </row>
    <row r="458" spans="1:14" ht="12.75" customHeight="1">
      <c r="A458" s="47"/>
      <c r="B458" s="28"/>
      <c r="C458" s="26"/>
      <c r="D458" s="28"/>
      <c r="E458" s="28"/>
      <c r="F458" s="28"/>
      <c r="G458" s="28"/>
      <c r="H458" s="18"/>
      <c r="I458" s="18"/>
      <c r="J458" s="24"/>
      <c r="K458" s="58"/>
      <c r="L458" s="58"/>
      <c r="M458" s="32"/>
      <c r="N458" s="29"/>
    </row>
    <row r="459" spans="1:14" ht="12.75" customHeight="1">
      <c r="A459" s="47"/>
      <c r="B459" s="28"/>
      <c r="C459" s="26"/>
      <c r="D459" s="37"/>
      <c r="E459" s="28"/>
      <c r="F459" s="28"/>
      <c r="G459" s="28"/>
      <c r="H459" s="18"/>
      <c r="I459" s="18"/>
      <c r="J459" s="24"/>
      <c r="K459" s="58"/>
      <c r="L459" s="58"/>
      <c r="M459" s="32"/>
      <c r="N459" s="29"/>
    </row>
    <row r="460" spans="1:14" ht="12.75" customHeight="1">
      <c r="A460" s="47"/>
      <c r="B460" s="28"/>
      <c r="C460" s="26"/>
      <c r="D460" s="28"/>
      <c r="E460" s="28"/>
      <c r="F460" s="28"/>
      <c r="G460" s="28"/>
      <c r="H460" s="18"/>
      <c r="I460" s="18"/>
      <c r="J460" s="24"/>
      <c r="K460" s="58"/>
      <c r="L460" s="58"/>
      <c r="M460" s="32"/>
      <c r="N460" s="29"/>
    </row>
    <row r="461" spans="1:14" ht="12.75" customHeight="1">
      <c r="A461" s="47"/>
      <c r="B461" s="28"/>
      <c r="C461" s="26"/>
      <c r="D461" s="28"/>
      <c r="E461" s="28"/>
      <c r="F461" s="28"/>
      <c r="G461" s="28"/>
      <c r="H461" s="18"/>
      <c r="I461" s="18"/>
      <c r="J461" s="24"/>
      <c r="K461" s="58"/>
      <c r="L461" s="58"/>
      <c r="M461" s="32"/>
      <c r="N461" s="29"/>
    </row>
    <row r="462" spans="1:14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44"/>
      <c r="L462" s="44"/>
      <c r="M462" s="32"/>
      <c r="N462" s="29"/>
    </row>
    <row r="463" spans="1:14" ht="12.75" customHeight="1">
      <c r="A463" s="51"/>
      <c r="B463" s="13"/>
      <c r="C463" s="26"/>
      <c r="D463" s="28"/>
      <c r="E463" s="28"/>
      <c r="F463" s="28"/>
      <c r="G463" s="28"/>
      <c r="H463" s="18"/>
      <c r="I463" s="18"/>
      <c r="J463" s="24"/>
      <c r="K463" s="44"/>
      <c r="L463" s="44"/>
      <c r="M463" s="32"/>
      <c r="N463" s="29"/>
    </row>
    <row r="464" spans="1:14" ht="12.75" customHeight="1">
      <c r="A464" s="51"/>
      <c r="B464" s="13"/>
      <c r="C464" s="26"/>
      <c r="D464" s="37"/>
      <c r="E464" s="28"/>
      <c r="F464" s="28"/>
      <c r="G464" s="28"/>
      <c r="H464" s="18"/>
      <c r="I464" s="18"/>
      <c r="J464" s="24"/>
      <c r="K464" s="58"/>
      <c r="L464" s="58"/>
      <c r="M464" s="32"/>
      <c r="N464" s="29"/>
    </row>
    <row r="465" spans="1:14" ht="12.75" customHeight="1">
      <c r="A465" s="51"/>
      <c r="B465" s="13"/>
      <c r="C465" s="26"/>
      <c r="D465" s="28"/>
      <c r="E465" s="53"/>
      <c r="F465" s="53"/>
      <c r="G465" s="53"/>
      <c r="H465" s="18"/>
      <c r="I465" s="18"/>
      <c r="J465" s="24"/>
      <c r="K465" s="58"/>
      <c r="L465" s="58"/>
      <c r="M465" s="32"/>
      <c r="N465" s="29"/>
    </row>
    <row r="466" spans="1:14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13"/>
      <c r="M466" s="32"/>
      <c r="N466" s="29"/>
    </row>
    <row r="467" spans="1:14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13"/>
      <c r="M467" s="32"/>
      <c r="N467" s="29"/>
    </row>
    <row r="468" spans="1:14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58"/>
      <c r="L468" s="58"/>
      <c r="M468" s="32"/>
      <c r="N468" s="29"/>
    </row>
    <row r="469" spans="1:14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58"/>
      <c r="M469" s="32"/>
      <c r="N469" s="29"/>
    </row>
    <row r="470" spans="1:14" ht="12.75" customHeight="1">
      <c r="A470" s="50"/>
      <c r="B470" s="13"/>
      <c r="C470" s="57"/>
      <c r="D470" s="28"/>
      <c r="E470" s="28"/>
      <c r="F470" s="28"/>
      <c r="G470" s="28"/>
      <c r="H470" s="18"/>
      <c r="I470" s="18"/>
      <c r="J470" s="24"/>
      <c r="K470" s="58"/>
      <c r="L470" s="58"/>
      <c r="M470" s="32"/>
      <c r="N470" s="29"/>
    </row>
    <row r="471" spans="1:14" ht="12.75" customHeight="1">
      <c r="A471" s="47"/>
      <c r="B471" s="13"/>
      <c r="C471" s="54"/>
      <c r="D471" s="28"/>
      <c r="E471" s="28"/>
      <c r="F471" s="28"/>
      <c r="G471" s="28"/>
      <c r="H471" s="18"/>
      <c r="I471" s="18"/>
      <c r="J471" s="24"/>
      <c r="K471" s="58"/>
      <c r="L471" s="58"/>
      <c r="M471" s="32"/>
      <c r="N471" s="29"/>
    </row>
    <row r="472" spans="1:14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13"/>
      <c r="M472" s="32"/>
      <c r="N472" s="29"/>
    </row>
    <row r="473" spans="1:14" ht="12.75" customHeight="1">
      <c r="A473" s="35"/>
      <c r="B473" s="13"/>
      <c r="C473" s="26"/>
      <c r="D473" s="28"/>
      <c r="E473" s="28"/>
      <c r="F473" s="28"/>
      <c r="G473" s="28"/>
      <c r="H473" s="18"/>
      <c r="I473" s="18"/>
      <c r="J473" s="24"/>
      <c r="K473" s="58"/>
      <c r="L473" s="58"/>
      <c r="M473" s="32"/>
      <c r="N473" s="29"/>
    </row>
    <row r="474" spans="1:14" ht="12.75" customHeight="1">
      <c r="A474" s="35"/>
      <c r="B474" s="13"/>
      <c r="C474" s="26"/>
      <c r="D474" s="28"/>
      <c r="E474" s="28"/>
      <c r="F474" s="28"/>
      <c r="G474" s="28"/>
      <c r="H474" s="18"/>
      <c r="I474" s="18"/>
      <c r="J474" s="24"/>
      <c r="K474" s="13"/>
      <c r="L474" s="13"/>
      <c r="M474" s="32"/>
      <c r="N474" s="29"/>
    </row>
    <row r="475" spans="1:14" ht="12.75" customHeight="1">
      <c r="A475" s="35"/>
      <c r="B475" s="13"/>
      <c r="C475" s="26"/>
      <c r="D475" s="28"/>
      <c r="E475" s="28"/>
      <c r="F475" s="28"/>
      <c r="G475" s="28"/>
      <c r="H475" s="18"/>
      <c r="I475" s="18"/>
      <c r="J475" s="24"/>
      <c r="K475" s="58"/>
      <c r="L475" s="58"/>
      <c r="M475" s="32"/>
      <c r="N475" s="29"/>
    </row>
    <row r="476" spans="1:14" ht="12.75" customHeight="1">
      <c r="A476" s="35"/>
      <c r="B476" s="13"/>
      <c r="C476" s="26"/>
      <c r="D476" s="28"/>
      <c r="E476" s="28"/>
      <c r="F476" s="28"/>
      <c r="G476" s="28"/>
      <c r="H476" s="18"/>
      <c r="I476" s="18"/>
      <c r="J476" s="24"/>
      <c r="K476" s="13"/>
      <c r="L476" s="13"/>
      <c r="M476" s="32"/>
      <c r="N476" s="29"/>
    </row>
    <row r="477" spans="1:14" ht="12.75" customHeight="1">
      <c r="A477" s="35"/>
      <c r="B477" s="13"/>
      <c r="C477" s="26"/>
      <c r="D477" s="28"/>
      <c r="E477" s="28"/>
      <c r="F477" s="28"/>
      <c r="G477" s="28"/>
      <c r="H477" s="18"/>
      <c r="I477" s="18"/>
      <c r="J477" s="24"/>
      <c r="K477" s="58"/>
      <c r="L477" s="58"/>
      <c r="M477" s="32"/>
      <c r="N477" s="29"/>
    </row>
    <row r="478" spans="1:14" ht="12.75" customHeight="1">
      <c r="A478" s="35"/>
      <c r="B478" s="13"/>
      <c r="C478" s="57"/>
      <c r="D478" s="28"/>
      <c r="E478" s="28"/>
      <c r="F478" s="28"/>
      <c r="G478" s="28"/>
      <c r="H478" s="18"/>
      <c r="I478" s="18"/>
      <c r="J478" s="24"/>
      <c r="K478" s="58"/>
      <c r="L478" s="58"/>
      <c r="M478" s="32"/>
      <c r="N478" s="29"/>
    </row>
    <row r="479" spans="1:14" ht="12.75" customHeight="1">
      <c r="A479" s="35"/>
      <c r="B479" s="13"/>
      <c r="C479" s="26"/>
      <c r="D479" s="28"/>
      <c r="E479" s="28"/>
      <c r="F479" s="28"/>
      <c r="G479" s="28"/>
      <c r="H479" s="18"/>
      <c r="I479" s="18"/>
      <c r="J479" s="24"/>
      <c r="K479" s="58"/>
      <c r="L479" s="58"/>
      <c r="M479" s="32"/>
      <c r="N479" s="29"/>
    </row>
    <row r="480" spans="1:14" ht="12.75" customHeight="1">
      <c r="A480" s="48"/>
      <c r="B480" s="13"/>
      <c r="C480" s="26"/>
      <c r="D480" s="28"/>
      <c r="E480" s="28"/>
      <c r="F480" s="28"/>
      <c r="G480" s="28"/>
      <c r="H480" s="18"/>
      <c r="I480" s="18"/>
      <c r="J480" s="24"/>
      <c r="K480" s="13"/>
      <c r="L480" s="13"/>
      <c r="M480" s="32"/>
      <c r="N480" s="29"/>
    </row>
    <row r="481" spans="1:14" ht="12.75" customHeight="1">
      <c r="A481" s="47"/>
      <c r="B481" s="13"/>
      <c r="C481" s="26"/>
      <c r="D481" s="47"/>
      <c r="E481" s="28"/>
      <c r="F481" s="28"/>
      <c r="G481" s="28"/>
      <c r="H481" s="18"/>
      <c r="I481" s="18"/>
      <c r="J481" s="24"/>
      <c r="K481" s="18"/>
      <c r="L481" s="18"/>
      <c r="M481" s="32"/>
      <c r="N481" s="29"/>
    </row>
    <row r="482" spans="1:14" ht="12.75" customHeight="1">
      <c r="A482" s="47"/>
      <c r="B482" s="13"/>
      <c r="C482" s="26"/>
      <c r="D482" s="37"/>
      <c r="E482" s="28"/>
      <c r="F482" s="28"/>
      <c r="G482" s="28"/>
      <c r="H482" s="18"/>
      <c r="I482" s="18"/>
      <c r="J482" s="24"/>
      <c r="K482" s="18"/>
      <c r="L482" s="18"/>
      <c r="M482" s="32"/>
      <c r="N482" s="29"/>
    </row>
    <row r="483" spans="1:14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8"/>
      <c r="L483" s="18"/>
      <c r="M483" s="32"/>
      <c r="N483" s="29"/>
    </row>
    <row r="484" spans="1:14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8"/>
      <c r="L484" s="18"/>
      <c r="M484" s="32"/>
      <c r="N484" s="29"/>
    </row>
    <row r="485" spans="1:14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44"/>
      <c r="L485" s="44"/>
      <c r="M485" s="32"/>
      <c r="N485" s="29"/>
    </row>
    <row r="486" spans="1:14" ht="12.75" customHeight="1">
      <c r="A486" s="47"/>
      <c r="B486" s="13"/>
      <c r="C486" s="26"/>
      <c r="D486" s="47"/>
      <c r="E486" s="28"/>
      <c r="F486" s="28"/>
      <c r="G486" s="28"/>
      <c r="H486" s="18"/>
      <c r="I486" s="18"/>
      <c r="J486" s="24"/>
      <c r="K486" s="13"/>
      <c r="L486" s="13"/>
      <c r="M486" s="32"/>
      <c r="N486" s="29"/>
    </row>
    <row r="487" spans="1:14" ht="12.75" customHeight="1">
      <c r="A487" s="47"/>
      <c r="B487" s="13"/>
      <c r="C487" s="26"/>
      <c r="D487" s="37"/>
      <c r="E487" s="28"/>
      <c r="F487" s="28"/>
      <c r="G487" s="28"/>
      <c r="H487" s="18"/>
      <c r="I487" s="18"/>
      <c r="J487" s="24"/>
      <c r="K487" s="13"/>
      <c r="L487" s="13"/>
      <c r="M487" s="32"/>
      <c r="N487" s="29"/>
    </row>
    <row r="488" spans="1:14" ht="12.75" customHeight="1">
      <c r="A488" s="47"/>
      <c r="B488" s="13"/>
      <c r="C488" s="39"/>
      <c r="D488" s="28"/>
      <c r="E488" s="28"/>
      <c r="F488" s="28"/>
      <c r="G488" s="28"/>
      <c r="H488" s="18"/>
      <c r="I488" s="18"/>
      <c r="J488" s="24"/>
      <c r="K488" s="13"/>
      <c r="L488" s="13"/>
      <c r="M488" s="32"/>
      <c r="N488" s="29"/>
    </row>
    <row r="489" spans="1:14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13"/>
      <c r="M489" s="32"/>
      <c r="N489" s="29"/>
    </row>
    <row r="490" spans="1:14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13"/>
      <c r="M490" s="32"/>
      <c r="N490" s="29"/>
    </row>
    <row r="491" spans="1:14" ht="12.75" customHeight="1">
      <c r="A491" s="47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13"/>
      <c r="M491" s="32"/>
      <c r="N491" s="29"/>
    </row>
    <row r="492" spans="1:14" ht="12.75" customHeight="1">
      <c r="A492" s="47"/>
      <c r="B492" s="13"/>
      <c r="C492" s="35"/>
      <c r="D492" s="28"/>
      <c r="E492" s="28"/>
      <c r="F492" s="28"/>
      <c r="G492" s="28"/>
      <c r="H492" s="18"/>
      <c r="I492" s="18"/>
      <c r="J492" s="24"/>
      <c r="K492" s="13"/>
      <c r="L492" s="13"/>
      <c r="M492" s="32"/>
      <c r="N492" s="29"/>
    </row>
    <row r="493" spans="1:14" ht="12.75" customHeight="1">
      <c r="A493" s="47"/>
      <c r="B493" s="13"/>
      <c r="C493" s="26"/>
      <c r="D493" s="28"/>
      <c r="E493" s="28"/>
      <c r="F493" s="28"/>
      <c r="G493" s="28"/>
      <c r="H493" s="18"/>
      <c r="I493" s="18"/>
      <c r="J493" s="24"/>
      <c r="K493" s="13"/>
      <c r="L493" s="13"/>
      <c r="M493" s="32"/>
      <c r="N493" s="29"/>
    </row>
    <row r="494" spans="1:14" ht="12.75" customHeight="1">
      <c r="A494" s="47"/>
      <c r="B494" s="13"/>
      <c r="C494" s="26"/>
      <c r="D494" s="37"/>
      <c r="E494" s="28"/>
      <c r="F494" s="28"/>
      <c r="G494" s="28"/>
      <c r="H494" s="18"/>
      <c r="I494" s="18"/>
      <c r="J494" s="24"/>
      <c r="K494" s="13"/>
      <c r="L494" s="13"/>
      <c r="M494" s="32"/>
      <c r="N494" s="29"/>
    </row>
    <row r="495" spans="1:14" ht="12.75" customHeight="1">
      <c r="A495" s="47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13"/>
      <c r="M495" s="32"/>
      <c r="N495" s="29"/>
    </row>
    <row r="496" spans="1:14" ht="12.75" customHeight="1">
      <c r="A496" s="47"/>
      <c r="B496" s="13"/>
      <c r="C496" s="35"/>
      <c r="D496" s="28"/>
      <c r="E496" s="28"/>
      <c r="F496" s="28"/>
      <c r="G496" s="28"/>
      <c r="H496" s="18"/>
      <c r="I496" s="18"/>
      <c r="J496" s="24"/>
      <c r="K496" s="13"/>
      <c r="L496" s="13"/>
      <c r="M496" s="32"/>
      <c r="N496" s="29"/>
    </row>
    <row r="497" spans="1:14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13"/>
      <c r="M497" s="32"/>
      <c r="N497" s="29"/>
    </row>
    <row r="498" spans="1:14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3"/>
      <c r="L498" s="13"/>
      <c r="M498" s="32"/>
      <c r="N498" s="29"/>
    </row>
    <row r="499" spans="1:14" ht="12.75" customHeight="1">
      <c r="A499" s="47"/>
      <c r="B499" s="13"/>
      <c r="C499" s="47"/>
      <c r="D499" s="28"/>
      <c r="E499" s="28"/>
      <c r="F499" s="28"/>
      <c r="G499" s="28"/>
      <c r="H499" s="18"/>
      <c r="I499" s="18"/>
      <c r="J499" s="24"/>
      <c r="K499" s="13"/>
      <c r="L499" s="13"/>
      <c r="M499" s="32"/>
      <c r="N499" s="29"/>
    </row>
    <row r="500" spans="1:14" ht="12.75" customHeight="1">
      <c r="A500" s="47"/>
      <c r="B500" s="13"/>
      <c r="C500" s="26"/>
      <c r="D500" s="47"/>
      <c r="E500" s="28"/>
      <c r="F500" s="28"/>
      <c r="G500" s="28"/>
      <c r="H500" s="18"/>
      <c r="I500" s="18"/>
      <c r="J500" s="24"/>
      <c r="K500" s="13"/>
      <c r="L500" s="13"/>
      <c r="M500" s="32"/>
      <c r="N500" s="29"/>
    </row>
    <row r="501" spans="1:14" ht="12.75" customHeight="1">
      <c r="A501" s="47"/>
      <c r="B501" s="13"/>
      <c r="C501" s="26"/>
      <c r="D501" s="37"/>
      <c r="E501" s="28"/>
      <c r="F501" s="28"/>
      <c r="G501" s="28"/>
      <c r="H501" s="18"/>
      <c r="I501" s="18"/>
      <c r="J501" s="24"/>
      <c r="K501" s="13"/>
      <c r="L501" s="13"/>
      <c r="M501" s="32"/>
      <c r="N501" s="29"/>
    </row>
    <row r="502" spans="1:14" ht="12.75" customHeight="1">
      <c r="A502" s="47"/>
      <c r="B502" s="13"/>
      <c r="C502" s="26"/>
      <c r="D502" s="37"/>
      <c r="E502" s="28"/>
      <c r="F502" s="28"/>
      <c r="G502" s="28"/>
      <c r="H502" s="18"/>
      <c r="I502" s="18"/>
      <c r="J502" s="24"/>
      <c r="K502" s="13"/>
      <c r="L502" s="13"/>
      <c r="M502" s="32"/>
      <c r="N502" s="29"/>
    </row>
    <row r="503" spans="1:14" ht="12.75" customHeight="1">
      <c r="A503" s="47"/>
      <c r="B503" s="13"/>
      <c r="C503" s="47"/>
      <c r="D503" s="37"/>
      <c r="E503" s="28"/>
      <c r="F503" s="28"/>
      <c r="G503" s="28"/>
      <c r="H503" s="18"/>
      <c r="I503" s="18"/>
      <c r="J503" s="24"/>
      <c r="K503" s="13"/>
      <c r="L503" s="13"/>
      <c r="M503" s="32"/>
      <c r="N503" s="29"/>
    </row>
    <row r="504" spans="1:14" ht="12.75" customHeight="1">
      <c r="A504" s="47"/>
      <c r="B504" s="13"/>
      <c r="C504" s="26"/>
      <c r="D504" s="37"/>
      <c r="E504" s="28"/>
      <c r="F504" s="28"/>
      <c r="G504" s="28"/>
      <c r="H504" s="18"/>
      <c r="I504" s="18"/>
      <c r="J504" s="24"/>
      <c r="K504" s="13"/>
      <c r="L504" s="13"/>
      <c r="M504" s="32"/>
      <c r="N504" s="29"/>
    </row>
    <row r="505" spans="1:14" ht="12.75" customHeight="1">
      <c r="A505" s="47"/>
      <c r="B505" s="13"/>
      <c r="C505" s="47"/>
      <c r="D505" s="37"/>
      <c r="E505" s="28"/>
      <c r="F505" s="28"/>
      <c r="G505" s="28"/>
      <c r="H505" s="18"/>
      <c r="I505" s="18"/>
      <c r="J505" s="24"/>
      <c r="K505" s="13"/>
      <c r="L505" s="13"/>
      <c r="M505" s="32"/>
      <c r="N505" s="29"/>
    </row>
    <row r="506" spans="1:14" ht="12.75" customHeight="1">
      <c r="A506" s="47"/>
      <c r="B506" s="13"/>
      <c r="C506" s="26"/>
      <c r="D506" s="37"/>
      <c r="E506" s="28"/>
      <c r="F506" s="28"/>
      <c r="G506" s="28"/>
      <c r="H506" s="18"/>
      <c r="I506" s="18"/>
      <c r="J506" s="24"/>
      <c r="K506" s="13"/>
      <c r="L506" s="13"/>
      <c r="M506" s="32"/>
      <c r="N506" s="29"/>
    </row>
    <row r="507" spans="1:14" ht="12.75" customHeight="1">
      <c r="A507" s="47"/>
      <c r="C507" s="26"/>
      <c r="D507" s="28"/>
      <c r="E507" s="28"/>
      <c r="F507" s="28"/>
      <c r="G507" s="28"/>
      <c r="H507" s="18"/>
      <c r="I507" s="18"/>
      <c r="J507" s="24"/>
      <c r="K507" s="13"/>
      <c r="L507" s="13"/>
      <c r="M507" s="32"/>
      <c r="N507" s="29"/>
    </row>
    <row r="508" spans="1:14" ht="12.75" customHeight="1">
      <c r="A508" s="47"/>
      <c r="B508" s="13"/>
      <c r="C508" s="26"/>
      <c r="D508" s="37"/>
      <c r="E508" s="28"/>
      <c r="F508" s="28"/>
      <c r="G508" s="28"/>
      <c r="H508" s="18"/>
      <c r="I508" s="18"/>
      <c r="J508" s="24"/>
      <c r="K508" s="13"/>
      <c r="L508" s="13"/>
      <c r="M508" s="32"/>
      <c r="N508" s="29"/>
    </row>
    <row r="509" spans="1:14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13"/>
      <c r="M509" s="32"/>
      <c r="N509" s="29"/>
    </row>
    <row r="510" spans="1:14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13"/>
      <c r="M510" s="32"/>
      <c r="N510" s="29"/>
    </row>
    <row r="511" spans="1:14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13"/>
      <c r="M511" s="32"/>
      <c r="N511" s="29"/>
    </row>
    <row r="512" spans="1:14" ht="12.75" customHeight="1">
      <c r="A512" s="47"/>
      <c r="B512" s="13"/>
      <c r="C512" s="26"/>
      <c r="D512" s="37"/>
      <c r="E512" s="28"/>
      <c r="F512" s="28"/>
      <c r="G512" s="28"/>
      <c r="H512" s="18"/>
      <c r="I512" s="18"/>
      <c r="J512" s="24"/>
      <c r="K512" s="13"/>
      <c r="L512" s="13"/>
      <c r="M512" s="32"/>
      <c r="N512" s="29"/>
    </row>
    <row r="513" spans="1:14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13"/>
      <c r="M513" s="32"/>
      <c r="N513" s="29"/>
    </row>
    <row r="514" spans="1:14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13"/>
      <c r="N514" s="29"/>
    </row>
    <row r="515" spans="1:14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13"/>
      <c r="N515" s="29"/>
    </row>
    <row r="516" spans="1:14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13"/>
      <c r="N516" s="29"/>
    </row>
    <row r="517" spans="1:14" ht="12.75" customHeight="1">
      <c r="A517" s="47"/>
      <c r="B517" s="13"/>
      <c r="C517" s="26"/>
      <c r="D517" s="28"/>
      <c r="E517" s="28"/>
      <c r="F517" s="28"/>
      <c r="G517" s="28"/>
      <c r="H517" s="18"/>
      <c r="I517" s="18"/>
      <c r="J517" s="24"/>
      <c r="K517" s="13"/>
      <c r="L517" s="13"/>
      <c r="M517" s="13"/>
      <c r="N517" s="29"/>
    </row>
    <row r="518" spans="1:14" ht="12.75" customHeight="1">
      <c r="A518" s="47"/>
      <c r="B518" s="13"/>
      <c r="C518" s="26"/>
      <c r="D518" s="28"/>
      <c r="E518" s="48"/>
      <c r="F518" s="48"/>
      <c r="G518" s="48"/>
      <c r="H518" s="18"/>
      <c r="I518" s="18"/>
      <c r="J518" s="24"/>
      <c r="K518" s="13"/>
      <c r="L518" s="13"/>
      <c r="M518" s="13"/>
      <c r="N518" s="29"/>
    </row>
    <row r="519" spans="1:14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13"/>
      <c r="N519" s="29"/>
    </row>
    <row r="520" spans="1:14" ht="12.75" customHeight="1">
      <c r="A520" s="47"/>
      <c r="B520" s="13"/>
      <c r="C520" s="47"/>
      <c r="D520" s="37"/>
      <c r="E520" s="28"/>
      <c r="F520" s="28"/>
      <c r="G520" s="28"/>
      <c r="H520" s="18"/>
      <c r="I520" s="18"/>
      <c r="J520" s="24"/>
      <c r="K520" s="13"/>
      <c r="L520" s="13"/>
      <c r="M520" s="13"/>
      <c r="N520" s="29"/>
    </row>
    <row r="521" spans="1:14" ht="12.75" customHeight="1">
      <c r="A521" s="47"/>
      <c r="B521" s="13"/>
      <c r="C521" s="35"/>
      <c r="D521" s="28"/>
      <c r="E521" s="28"/>
      <c r="F521" s="28"/>
      <c r="G521" s="28"/>
      <c r="H521" s="18"/>
      <c r="I521" s="18"/>
      <c r="J521" s="24"/>
      <c r="K521" s="13"/>
      <c r="L521" s="13"/>
      <c r="M521" s="13"/>
      <c r="N521" s="29"/>
    </row>
    <row r="522" spans="1:14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13"/>
      <c r="N522" s="29"/>
    </row>
    <row r="523" spans="1:14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13"/>
      <c r="N523" s="29"/>
    </row>
    <row r="524" spans="1:14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13"/>
      <c r="N524" s="29"/>
    </row>
    <row r="525" spans="1:14" ht="12.75" customHeight="1">
      <c r="A525" s="47"/>
      <c r="B525" s="13"/>
      <c r="C525" s="49"/>
      <c r="D525" s="28"/>
      <c r="E525" s="28"/>
      <c r="F525" s="28"/>
      <c r="G525" s="28"/>
      <c r="H525" s="18"/>
      <c r="I525" s="18"/>
      <c r="J525" s="24"/>
      <c r="K525" s="13"/>
      <c r="L525" s="13"/>
      <c r="M525" s="13"/>
      <c r="N525" s="29"/>
    </row>
    <row r="526" spans="1:14" ht="12.75" customHeight="1">
      <c r="A526" s="47"/>
      <c r="B526" s="13"/>
      <c r="C526" s="26"/>
      <c r="D526" s="47"/>
      <c r="E526" s="28"/>
      <c r="F526" s="28"/>
      <c r="G526" s="28"/>
      <c r="H526" s="18"/>
      <c r="I526" s="18"/>
      <c r="J526" s="24"/>
      <c r="K526" s="13"/>
      <c r="L526" s="13"/>
      <c r="M526" s="13"/>
      <c r="N526" s="29"/>
    </row>
    <row r="527" spans="1:14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13"/>
      <c r="N527" s="29"/>
    </row>
    <row r="528" spans="1:14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13"/>
      <c r="N528" s="29"/>
    </row>
    <row r="529" spans="1:14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13"/>
      <c r="N529" s="29"/>
    </row>
    <row r="530" spans="1:14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13"/>
      <c r="N530" s="29"/>
    </row>
    <row r="531" spans="1:14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13"/>
      <c r="N531" s="29"/>
    </row>
    <row r="532" spans="1:14" ht="12.75" customHeight="1">
      <c r="A532" s="47"/>
      <c r="B532" s="13"/>
      <c r="C532" s="47"/>
      <c r="D532" s="37"/>
      <c r="E532" s="28"/>
      <c r="F532" s="28"/>
      <c r="G532" s="28"/>
      <c r="H532" s="18"/>
      <c r="I532" s="18"/>
      <c r="J532" s="24"/>
      <c r="K532" s="13"/>
      <c r="L532" s="13"/>
      <c r="M532" s="13"/>
      <c r="N532" s="29"/>
    </row>
    <row r="533" spans="1:14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13"/>
      <c r="M533" s="13"/>
      <c r="N533" s="29"/>
    </row>
    <row r="534" spans="1:14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13"/>
      <c r="N534" s="29"/>
    </row>
    <row r="535" spans="1:14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13"/>
      <c r="N535" s="29"/>
    </row>
    <row r="536" spans="1:14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13"/>
      <c r="N536" s="29"/>
    </row>
    <row r="537" spans="1:14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13"/>
      <c r="N537" s="29"/>
    </row>
    <row r="538" spans="1:14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13"/>
      <c r="N538" s="29"/>
    </row>
    <row r="539" spans="1:14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13"/>
      <c r="N539" s="29"/>
    </row>
    <row r="540" spans="1:14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13"/>
      <c r="N540" s="29"/>
    </row>
    <row r="541" spans="1:14" ht="12.75" customHeight="1">
      <c r="A541" s="47"/>
      <c r="B541" s="13"/>
      <c r="C541" s="47"/>
      <c r="D541" s="28"/>
      <c r="E541" s="28"/>
      <c r="F541" s="28"/>
      <c r="G541" s="28"/>
      <c r="H541" s="18"/>
      <c r="I541" s="18"/>
      <c r="J541" s="24"/>
      <c r="K541" s="13"/>
      <c r="L541" s="13"/>
      <c r="M541" s="13"/>
      <c r="N541" s="29"/>
    </row>
    <row r="542" spans="1:14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13"/>
      <c r="N542" s="29"/>
    </row>
    <row r="543" spans="1:14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13"/>
      <c r="N543" s="29"/>
    </row>
    <row r="544" spans="1:14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13"/>
      <c r="N544" s="29"/>
    </row>
    <row r="545" spans="1:14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13"/>
      <c r="N545" s="29"/>
    </row>
    <row r="546" spans="1:14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13"/>
      <c r="N546" s="29"/>
    </row>
    <row r="547" spans="1:14" ht="12.75" customHeight="1">
      <c r="A547" s="47"/>
      <c r="B547" s="13"/>
      <c r="C547" s="47"/>
      <c r="D547" s="28"/>
      <c r="E547" s="28"/>
      <c r="F547" s="28"/>
      <c r="G547" s="28"/>
      <c r="H547" s="18"/>
      <c r="I547" s="18"/>
      <c r="J547" s="24"/>
      <c r="K547" s="13"/>
      <c r="L547" s="13"/>
      <c r="M547" s="13"/>
      <c r="N547" s="29"/>
    </row>
    <row r="548" spans="1:14" ht="12.75" customHeight="1">
      <c r="A548" s="47"/>
      <c r="B548" s="13"/>
      <c r="C548" s="47"/>
      <c r="D548" s="37"/>
      <c r="E548" s="28"/>
      <c r="F548" s="28"/>
      <c r="G548" s="28"/>
      <c r="H548" s="18"/>
      <c r="I548" s="18"/>
      <c r="J548" s="24"/>
      <c r="K548" s="13"/>
      <c r="L548" s="13"/>
      <c r="M548" s="13"/>
      <c r="N548" s="29"/>
    </row>
    <row r="549" spans="1:14" ht="12.75" customHeight="1">
      <c r="A549" s="47"/>
      <c r="B549" s="13"/>
      <c r="C549" s="47"/>
      <c r="D549" s="28"/>
      <c r="E549" s="28"/>
      <c r="F549" s="28"/>
      <c r="G549" s="28"/>
      <c r="H549" s="18"/>
      <c r="I549" s="18"/>
      <c r="J549" s="24"/>
      <c r="K549" s="13"/>
      <c r="L549" s="13"/>
      <c r="M549" s="13"/>
      <c r="N549" s="29"/>
    </row>
    <row r="550" spans="1:14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13"/>
      <c r="N550" s="29"/>
    </row>
    <row r="551" spans="1:14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13"/>
      <c r="N551" s="29"/>
    </row>
    <row r="552" spans="1:14" ht="12.75" customHeight="1">
      <c r="A552" s="47"/>
      <c r="B552" s="13"/>
      <c r="C552" s="47"/>
      <c r="D552" s="28"/>
      <c r="E552" s="28"/>
      <c r="F552" s="28"/>
      <c r="G552" s="28"/>
      <c r="H552" s="18"/>
      <c r="I552" s="18"/>
      <c r="J552" s="24"/>
      <c r="K552" s="13"/>
      <c r="L552" s="13"/>
      <c r="M552" s="13"/>
      <c r="N552" s="29"/>
    </row>
    <row r="553" spans="1:14" ht="12.75" customHeight="1">
      <c r="A553" s="47"/>
      <c r="B553" s="13"/>
      <c r="C553" s="26"/>
      <c r="D553" s="47"/>
      <c r="E553" s="28"/>
      <c r="F553" s="28"/>
      <c r="G553" s="28"/>
      <c r="H553" s="18"/>
      <c r="I553" s="18"/>
      <c r="J553" s="24"/>
      <c r="K553" s="13"/>
      <c r="L553" s="13"/>
      <c r="M553" s="13"/>
      <c r="N553" s="29"/>
    </row>
    <row r="554" spans="1:14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13"/>
      <c r="N554" s="29"/>
    </row>
    <row r="555" spans="1:14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13"/>
      <c r="N555" s="29"/>
    </row>
    <row r="556" spans="1:14" ht="12.75" customHeight="1">
      <c r="A556" s="47"/>
      <c r="B556" s="13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13"/>
      <c r="N556" s="29"/>
    </row>
    <row r="557" spans="1:14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13"/>
      <c r="N557" s="29"/>
    </row>
    <row r="558" spans="1:14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13"/>
      <c r="N558" s="29"/>
    </row>
    <row r="559" spans="1:14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13"/>
      <c r="N559" s="29"/>
    </row>
    <row r="560" spans="1:14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13"/>
      <c r="N560" s="29"/>
    </row>
    <row r="561" spans="1:14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13"/>
      <c r="N561" s="29"/>
    </row>
    <row r="562" spans="1:14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13"/>
      <c r="N562" s="29"/>
    </row>
    <row r="563" spans="1:14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13"/>
      <c r="N563" s="29"/>
    </row>
    <row r="564" spans="1:14" ht="12.75" customHeight="1">
      <c r="A564" s="47"/>
      <c r="B564" s="13"/>
      <c r="C564" s="47"/>
      <c r="D564" s="47"/>
      <c r="E564" s="28"/>
      <c r="F564" s="28"/>
      <c r="G564" s="28"/>
      <c r="H564" s="18"/>
      <c r="I564" s="18"/>
      <c r="J564" s="24"/>
      <c r="K564" s="13"/>
      <c r="L564" s="13"/>
      <c r="M564" s="13"/>
      <c r="N564" s="29"/>
    </row>
    <row r="565" spans="1:14" ht="12.75" customHeight="1">
      <c r="A565" s="47"/>
      <c r="B565" s="13"/>
      <c r="C565" s="47"/>
      <c r="D565" s="28"/>
      <c r="E565" s="28"/>
      <c r="F565" s="28"/>
      <c r="G565" s="28"/>
      <c r="H565" s="18"/>
      <c r="I565" s="18"/>
      <c r="J565" s="24"/>
      <c r="K565" s="13"/>
      <c r="L565" s="13"/>
      <c r="M565" s="13"/>
      <c r="N565" s="29"/>
    </row>
    <row r="566" spans="1:14" ht="12.75" customHeight="1">
      <c r="A566" s="47"/>
      <c r="B566" s="13"/>
      <c r="C566" s="35"/>
      <c r="D566" s="28"/>
      <c r="E566" s="28"/>
      <c r="F566" s="28"/>
      <c r="G566" s="28"/>
      <c r="H566" s="18"/>
      <c r="I566" s="18"/>
      <c r="J566" s="24"/>
      <c r="K566" s="13"/>
      <c r="L566" s="13"/>
      <c r="M566" s="13"/>
      <c r="N566" s="29"/>
    </row>
    <row r="567" spans="1:14" ht="12.75" customHeight="1">
      <c r="A567" s="47"/>
      <c r="B567" s="13"/>
      <c r="C567" s="35"/>
      <c r="D567" s="28"/>
      <c r="E567" s="28"/>
      <c r="F567" s="28"/>
      <c r="G567" s="28"/>
      <c r="H567" s="18"/>
      <c r="I567" s="18"/>
      <c r="J567" s="24"/>
      <c r="K567" s="13"/>
      <c r="L567" s="13"/>
      <c r="M567" s="13"/>
      <c r="N567" s="29"/>
    </row>
    <row r="568" spans="1:14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13"/>
      <c r="N568" s="29"/>
    </row>
    <row r="569" spans="1:14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13"/>
      <c r="N569" s="29"/>
    </row>
    <row r="570" spans="1:14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13"/>
      <c r="N570" s="29"/>
    </row>
    <row r="571" spans="1:14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13"/>
      <c r="N571" s="29"/>
    </row>
    <row r="572" spans="1:14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13"/>
      <c r="N572" s="29"/>
    </row>
    <row r="573" spans="1:14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13"/>
      <c r="N573" s="29"/>
    </row>
    <row r="574" spans="1:14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13"/>
      <c r="N574" s="29"/>
    </row>
    <row r="575" spans="1:14" ht="12.75" customHeight="1">
      <c r="A575" s="47"/>
      <c r="B575" s="13"/>
      <c r="C575" s="26"/>
      <c r="D575" s="47"/>
      <c r="E575" s="28"/>
      <c r="F575" s="28"/>
      <c r="G575" s="28"/>
      <c r="H575" s="18"/>
      <c r="I575" s="18"/>
      <c r="J575" s="24"/>
      <c r="K575" s="13"/>
      <c r="L575" s="13"/>
      <c r="M575" s="13"/>
      <c r="N575" s="29"/>
    </row>
    <row r="576" spans="1:14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13"/>
      <c r="N576" s="29"/>
    </row>
    <row r="577" spans="1:14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13"/>
      <c r="N577" s="29"/>
    </row>
    <row r="578" spans="1:14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13"/>
      <c r="N578" s="29"/>
    </row>
    <row r="579" spans="1:14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13"/>
      <c r="N579" s="29"/>
    </row>
    <row r="580" spans="1:14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44"/>
      <c r="L580" s="44"/>
      <c r="M580" s="44"/>
      <c r="N580" s="29"/>
    </row>
    <row r="581" spans="1:14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13"/>
      <c r="N581" s="29"/>
    </row>
    <row r="582" spans="1:14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13"/>
      <c r="N582" s="29"/>
    </row>
    <row r="583" spans="1:14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13"/>
      <c r="N583" s="29"/>
    </row>
    <row r="584" spans="1:14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13"/>
      <c r="N584" s="29"/>
    </row>
    <row r="585" spans="1:14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13"/>
      <c r="N585" s="29"/>
    </row>
    <row r="586" spans="1:14" ht="12.75" customHeight="1">
      <c r="A586" s="47"/>
      <c r="B586" s="13"/>
      <c r="C586" s="26"/>
      <c r="D586" s="47"/>
      <c r="E586" s="28"/>
      <c r="F586" s="28"/>
      <c r="G586" s="28"/>
      <c r="H586" s="18"/>
      <c r="I586" s="18"/>
      <c r="J586" s="24"/>
      <c r="K586" s="13"/>
      <c r="L586" s="13"/>
      <c r="M586" s="13"/>
      <c r="N586" s="29"/>
    </row>
    <row r="587" spans="1:14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13"/>
      <c r="N587" s="29"/>
    </row>
    <row r="588" spans="1:14" ht="12.75" customHeight="1">
      <c r="A588" s="47"/>
      <c r="B588" s="13"/>
      <c r="C588" s="35"/>
      <c r="D588" s="28"/>
      <c r="E588" s="28"/>
      <c r="F588" s="28"/>
      <c r="G588" s="28"/>
      <c r="H588" s="18"/>
      <c r="I588" s="18"/>
      <c r="J588" s="24"/>
      <c r="K588" s="13"/>
      <c r="L588" s="13"/>
      <c r="M588" s="13"/>
      <c r="N588" s="29"/>
    </row>
    <row r="589" spans="1:14" ht="12.75" customHeight="1">
      <c r="A589" s="47"/>
      <c r="B589" s="13"/>
      <c r="C589" s="26"/>
      <c r="D589" s="37"/>
      <c r="E589" s="28"/>
      <c r="F589" s="28"/>
      <c r="G589" s="28"/>
      <c r="H589" s="18"/>
      <c r="I589" s="18"/>
      <c r="J589" s="24"/>
      <c r="K589" s="13"/>
      <c r="L589" s="13"/>
      <c r="M589" s="13"/>
      <c r="N589" s="29"/>
    </row>
    <row r="590" spans="1:14" ht="12.75" customHeight="1">
      <c r="A590" s="47"/>
      <c r="B590" s="13"/>
      <c r="C590" s="26"/>
      <c r="D590" s="47"/>
      <c r="E590" s="28"/>
      <c r="F590" s="28"/>
      <c r="G590" s="28"/>
      <c r="H590" s="18"/>
      <c r="I590" s="18"/>
      <c r="J590" s="24"/>
      <c r="K590" s="13"/>
      <c r="L590" s="13"/>
      <c r="M590" s="13"/>
      <c r="N590" s="29"/>
    </row>
    <row r="591" spans="1:14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13"/>
      <c r="N591" s="29"/>
    </row>
    <row r="592" spans="1:14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13"/>
      <c r="N592" s="29"/>
    </row>
    <row r="593" spans="1:14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13"/>
      <c r="N593" s="29"/>
    </row>
    <row r="594" spans="1:14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13"/>
      <c r="N594" s="29"/>
    </row>
    <row r="595" spans="1:14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13"/>
      <c r="N595" s="29"/>
    </row>
    <row r="596" spans="1:14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13"/>
      <c r="N596" s="29"/>
    </row>
    <row r="597" spans="1:14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13"/>
      <c r="N597" s="29"/>
    </row>
    <row r="598" spans="1:14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13"/>
      <c r="N598" s="29"/>
    </row>
    <row r="599" spans="1:14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13"/>
      <c r="N599" s="29"/>
    </row>
    <row r="600" spans="1:14" ht="12.75" customHeight="1">
      <c r="A600" s="47"/>
      <c r="B600" s="13"/>
      <c r="C600" s="47"/>
      <c r="D600" s="28"/>
      <c r="E600" s="28"/>
      <c r="F600" s="28"/>
      <c r="G600" s="28"/>
      <c r="H600" s="18"/>
      <c r="I600" s="18"/>
      <c r="J600" s="24"/>
      <c r="K600" s="13"/>
      <c r="L600" s="13"/>
      <c r="M600" s="13"/>
      <c r="N600" s="29"/>
    </row>
    <row r="601" spans="1:14" ht="12.75" customHeight="1">
      <c r="A601" s="47"/>
      <c r="B601" s="13"/>
      <c r="C601" s="47"/>
      <c r="D601" s="28"/>
      <c r="E601" s="28"/>
      <c r="F601" s="28"/>
      <c r="G601" s="28"/>
      <c r="H601" s="18"/>
      <c r="I601" s="18"/>
      <c r="J601" s="24"/>
      <c r="K601" s="13"/>
      <c r="L601" s="13"/>
      <c r="M601" s="13"/>
      <c r="N601" s="29"/>
    </row>
    <row r="602" spans="1:14" ht="12.75" customHeight="1">
      <c r="A602" s="47"/>
      <c r="B602" s="13"/>
      <c r="C602" s="26"/>
      <c r="D602" s="47"/>
      <c r="E602" s="28"/>
      <c r="F602" s="28"/>
      <c r="G602" s="28"/>
      <c r="H602" s="18"/>
      <c r="I602" s="18"/>
      <c r="J602" s="24"/>
      <c r="K602" s="13"/>
      <c r="L602" s="13"/>
      <c r="M602" s="13"/>
      <c r="N602" s="29"/>
    </row>
    <row r="603" spans="1:14" ht="12.75" customHeight="1">
      <c r="A603" s="50"/>
      <c r="B603" s="13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13"/>
      <c r="N603" s="29"/>
    </row>
    <row r="604" spans="1:14" ht="12.75" customHeight="1">
      <c r="A604" s="47"/>
      <c r="B604" s="13"/>
      <c r="C604" s="47"/>
      <c r="D604" s="28"/>
      <c r="E604" s="28"/>
      <c r="F604" s="28"/>
      <c r="G604" s="28"/>
      <c r="H604" s="18"/>
      <c r="I604" s="18"/>
      <c r="J604" s="24"/>
      <c r="K604" s="13"/>
      <c r="L604" s="13"/>
      <c r="M604" s="13"/>
      <c r="N604" s="29"/>
    </row>
    <row r="605" spans="1:14" ht="12.75" customHeight="1">
      <c r="A605" s="47"/>
      <c r="B605" s="13"/>
      <c r="C605" s="26"/>
      <c r="D605" s="37"/>
      <c r="E605" s="28"/>
      <c r="F605" s="28"/>
      <c r="G605" s="28"/>
      <c r="H605" s="18"/>
      <c r="I605" s="18"/>
      <c r="J605" s="24"/>
      <c r="K605" s="13"/>
      <c r="L605" s="13"/>
      <c r="M605" s="13"/>
      <c r="N605" s="29"/>
    </row>
    <row r="606" spans="1:14" ht="12.75" customHeight="1">
      <c r="A606" s="47"/>
      <c r="B606" s="13"/>
      <c r="C606" s="47"/>
      <c r="D606" s="28"/>
      <c r="E606" s="28"/>
      <c r="F606" s="28"/>
      <c r="G606" s="28"/>
      <c r="H606" s="18"/>
      <c r="I606" s="18"/>
      <c r="J606" s="24"/>
      <c r="K606" s="13"/>
      <c r="L606" s="13"/>
      <c r="M606" s="13"/>
      <c r="N606" s="29"/>
    </row>
    <row r="607" spans="1:14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13"/>
      <c r="N607" s="29"/>
    </row>
    <row r="608" spans="1:14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13"/>
      <c r="N608" s="29"/>
    </row>
    <row r="609" spans="1:14" ht="12.75" customHeight="1">
      <c r="A609" s="47"/>
      <c r="B609" s="13"/>
      <c r="C609" s="26"/>
      <c r="D609" s="47"/>
      <c r="E609" s="28"/>
      <c r="F609" s="28"/>
      <c r="G609" s="28"/>
      <c r="H609" s="18"/>
      <c r="I609" s="18"/>
      <c r="J609" s="24"/>
      <c r="K609" s="13"/>
      <c r="L609" s="13"/>
      <c r="M609" s="13"/>
      <c r="N609" s="29"/>
    </row>
    <row r="610" spans="1:14" ht="12.75" customHeight="1">
      <c r="A610" s="47"/>
      <c r="B610" s="13"/>
      <c r="C610" s="26"/>
      <c r="D610" s="47"/>
      <c r="E610" s="28"/>
      <c r="F610" s="28"/>
      <c r="G610" s="28"/>
      <c r="H610" s="18"/>
      <c r="I610" s="18"/>
      <c r="J610" s="24"/>
      <c r="K610" s="13"/>
      <c r="L610" s="13"/>
      <c r="M610" s="13"/>
      <c r="N610" s="29"/>
    </row>
    <row r="611" spans="1:14" ht="12.75" customHeight="1">
      <c r="A611" s="47"/>
      <c r="B611" s="13"/>
      <c r="C611" s="26"/>
      <c r="D611" s="47"/>
      <c r="E611" s="28"/>
      <c r="F611" s="28"/>
      <c r="G611" s="28"/>
      <c r="H611" s="18"/>
      <c r="I611" s="18"/>
      <c r="J611" s="24"/>
      <c r="K611" s="13"/>
      <c r="L611" s="13"/>
      <c r="M611" s="13"/>
      <c r="N611" s="29"/>
    </row>
    <row r="612" spans="1:14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13"/>
      <c r="N612" s="29"/>
    </row>
    <row r="613" spans="1:14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13"/>
      <c r="N613" s="29"/>
    </row>
    <row r="614" spans="1:14" ht="12.75" customHeight="1">
      <c r="A614" s="47"/>
      <c r="B614" s="13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13"/>
      <c r="N614" s="29"/>
    </row>
    <row r="615" spans="1:14" ht="12.75" customHeight="1">
      <c r="A615" s="47"/>
      <c r="B615" s="13"/>
      <c r="C615" s="47"/>
      <c r="D615" s="28"/>
      <c r="E615" s="28"/>
      <c r="F615" s="28"/>
      <c r="G615" s="28"/>
      <c r="H615" s="18"/>
      <c r="I615" s="18"/>
      <c r="J615" s="24"/>
      <c r="K615" s="13"/>
      <c r="L615" s="13"/>
      <c r="M615" s="13"/>
      <c r="N615" s="29"/>
    </row>
    <row r="616" spans="1:14" ht="12.75" customHeight="1">
      <c r="A616" s="47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13"/>
      <c r="N616" s="29"/>
    </row>
    <row r="617" spans="1:14" ht="12.75" customHeight="1">
      <c r="A617" s="47"/>
      <c r="B617" s="13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13"/>
      <c r="N617" s="29"/>
    </row>
    <row r="618" spans="1:14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13"/>
      <c r="N618" s="29"/>
    </row>
    <row r="619" spans="1:14" ht="12.75" customHeight="1">
      <c r="A619" s="47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13"/>
      <c r="N619" s="29"/>
    </row>
    <row r="620" spans="1:14" ht="12.75" customHeight="1">
      <c r="A620" s="28"/>
      <c r="B620" s="28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13"/>
      <c r="N620" s="29"/>
    </row>
    <row r="621" spans="1:14" ht="12.75" customHeight="1">
      <c r="A621" s="28"/>
      <c r="B621" s="13"/>
      <c r="C621" s="26"/>
      <c r="D621" s="28"/>
      <c r="E621" s="28"/>
      <c r="F621" s="28"/>
      <c r="G621" s="28"/>
      <c r="H621" s="18"/>
      <c r="I621" s="18"/>
      <c r="J621" s="24"/>
      <c r="K621" s="44"/>
      <c r="L621" s="44"/>
      <c r="M621" s="44"/>
      <c r="N621" s="29"/>
    </row>
    <row r="622" spans="1:14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13"/>
      <c r="N622" s="29"/>
    </row>
    <row r="623" spans="1:14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44"/>
      <c r="L623" s="44"/>
      <c r="M623" s="44"/>
      <c r="N623" s="29"/>
    </row>
    <row r="624" spans="1:14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44"/>
      <c r="L624" s="44"/>
      <c r="M624" s="44"/>
      <c r="N624" s="29"/>
    </row>
    <row r="625" spans="1:14" ht="12.75" customHeight="1">
      <c r="A625" s="28"/>
      <c r="B625" s="28"/>
      <c r="C625" s="39"/>
      <c r="D625" s="28"/>
      <c r="E625" s="28"/>
      <c r="F625" s="28"/>
      <c r="G625" s="28"/>
      <c r="H625" s="18"/>
      <c r="I625" s="18"/>
      <c r="J625" s="24"/>
      <c r="K625" s="13"/>
      <c r="L625" s="13"/>
      <c r="M625" s="13"/>
      <c r="N625" s="29"/>
    </row>
    <row r="626" spans="1:14" ht="12.75" customHeight="1">
      <c r="A626" s="28"/>
      <c r="B626" s="28"/>
      <c r="C626" s="26"/>
      <c r="D626" s="28"/>
      <c r="E626" s="28"/>
      <c r="F626" s="28"/>
      <c r="G626" s="28"/>
      <c r="H626" s="18"/>
      <c r="I626" s="18"/>
      <c r="J626" s="24"/>
      <c r="K626" s="44"/>
      <c r="L626" s="44"/>
      <c r="M626" s="44"/>
      <c r="N626" s="29"/>
    </row>
    <row r="627" spans="1:14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13"/>
      <c r="N627" s="29"/>
    </row>
    <row r="628" spans="1:14" ht="12.75" customHeight="1">
      <c r="A628" s="28"/>
      <c r="B628" s="28"/>
      <c r="C628" s="26"/>
      <c r="D628" s="28"/>
      <c r="E628" s="28"/>
      <c r="F628" s="28"/>
      <c r="G628" s="28"/>
      <c r="H628" s="18"/>
      <c r="I628" s="18"/>
      <c r="J628" s="24"/>
      <c r="K628" s="44"/>
      <c r="L628" s="44"/>
      <c r="M628" s="44"/>
      <c r="N628" s="29"/>
    </row>
    <row r="629" spans="1:14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13"/>
      <c r="N629" s="29"/>
    </row>
    <row r="630" spans="1:14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13"/>
      <c r="N630" s="29"/>
    </row>
    <row r="631" spans="1:14" ht="12.75" customHeight="1">
      <c r="A631" s="28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13"/>
      <c r="N631" s="29"/>
    </row>
    <row r="632" spans="1:14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13"/>
      <c r="N632" s="29"/>
    </row>
    <row r="633" spans="1:14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13"/>
      <c r="N633" s="29"/>
    </row>
    <row r="634" spans="1:14" ht="12.75" customHeight="1">
      <c r="A634" s="28"/>
      <c r="B634" s="28"/>
      <c r="C634" s="26"/>
      <c r="D634" s="37"/>
      <c r="E634" s="28"/>
      <c r="F634" s="28"/>
      <c r="G634" s="28"/>
      <c r="H634" s="18"/>
      <c r="I634" s="18"/>
      <c r="J634" s="24"/>
      <c r="K634" s="44"/>
      <c r="L634" s="44"/>
      <c r="M634" s="44"/>
      <c r="N634" s="29"/>
    </row>
    <row r="635" spans="1:14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13"/>
      <c r="N635" s="29"/>
    </row>
    <row r="636" spans="1:14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44"/>
      <c r="L636" s="44"/>
      <c r="M636" s="44"/>
      <c r="N636" s="29"/>
    </row>
    <row r="637" spans="1:14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13"/>
      <c r="N637" s="29"/>
    </row>
    <row r="638" spans="1:14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44"/>
      <c r="L638" s="44"/>
      <c r="M638" s="44"/>
      <c r="N638" s="29"/>
    </row>
    <row r="639" spans="1:14" ht="12.75" customHeight="1">
      <c r="A639" s="28"/>
      <c r="B639" s="28"/>
      <c r="C639" s="39"/>
      <c r="D639" s="28"/>
      <c r="E639" s="28"/>
      <c r="F639" s="28"/>
      <c r="G639" s="28"/>
      <c r="H639" s="18"/>
      <c r="I639" s="18"/>
      <c r="J639" s="24"/>
      <c r="K639" s="13"/>
      <c r="L639" s="13"/>
      <c r="M639" s="13"/>
      <c r="N639" s="29"/>
    </row>
    <row r="640" spans="1:14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13"/>
      <c r="N640" s="29"/>
    </row>
    <row r="641" spans="1:14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13"/>
      <c r="N641" s="29"/>
    </row>
    <row r="642" spans="1:14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13"/>
      <c r="N642" s="29"/>
    </row>
    <row r="643" spans="1:14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13"/>
      <c r="N643" s="29"/>
    </row>
    <row r="644" spans="1:14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13"/>
      <c r="N644" s="29"/>
    </row>
    <row r="645" spans="1:14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13"/>
      <c r="N645" s="29"/>
    </row>
    <row r="646" spans="1:14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13"/>
      <c r="N646" s="29"/>
    </row>
    <row r="647" spans="1:14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13"/>
      <c r="N647" s="29"/>
    </row>
    <row r="648" spans="1:14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44"/>
      <c r="L648" s="44"/>
      <c r="M648" s="44"/>
      <c r="N648" s="29"/>
    </row>
    <row r="649" spans="1:14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13"/>
      <c r="N649" s="29"/>
    </row>
    <row r="650" spans="1:14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13"/>
      <c r="N650" s="29"/>
    </row>
    <row r="651" spans="1:14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44"/>
      <c r="L651" s="44"/>
      <c r="M651" s="44"/>
      <c r="N651" s="29"/>
    </row>
    <row r="652" spans="1:14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13"/>
      <c r="N652" s="29"/>
    </row>
    <row r="653" spans="1:14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13"/>
      <c r="N653" s="29"/>
    </row>
    <row r="654" spans="1:14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44"/>
      <c r="L654" s="44"/>
      <c r="M654" s="44"/>
      <c r="N654" s="29"/>
    </row>
    <row r="655" spans="1:14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13"/>
      <c r="N655" s="29"/>
    </row>
    <row r="656" spans="1:14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8"/>
      <c r="L656" s="18"/>
      <c r="M656" s="18"/>
      <c r="N656" s="29"/>
    </row>
    <row r="657" spans="1:14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13"/>
      <c r="N657" s="29"/>
    </row>
    <row r="658" spans="1:14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13"/>
      <c r="N658" s="29"/>
    </row>
    <row r="659" spans="1:14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13"/>
      <c r="N659" s="29"/>
    </row>
    <row r="660" spans="1:14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13"/>
      <c r="N660" s="29"/>
    </row>
    <row r="661" spans="1:14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13"/>
      <c r="N661" s="29"/>
    </row>
    <row r="662" spans="1:14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13"/>
      <c r="N662" s="29"/>
    </row>
    <row r="663" spans="1:14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13"/>
      <c r="N663" s="29"/>
    </row>
    <row r="664" spans="1:14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13"/>
      <c r="N664" s="29"/>
    </row>
    <row r="665" spans="1:14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13"/>
      <c r="N665" s="29"/>
    </row>
    <row r="666" spans="1:14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13"/>
      <c r="N666" s="29"/>
    </row>
    <row r="667" spans="1:14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13"/>
      <c r="N667" s="29"/>
    </row>
    <row r="668" spans="1:14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13"/>
      <c r="N668" s="29"/>
    </row>
    <row r="669" spans="1:14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13"/>
      <c r="N669" s="29"/>
    </row>
    <row r="670" spans="1:14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13"/>
      <c r="N670" s="29"/>
    </row>
    <row r="671" spans="1:14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44"/>
      <c r="L671" s="44"/>
      <c r="M671" s="44"/>
      <c r="N671" s="29"/>
    </row>
    <row r="672" spans="1:14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13"/>
      <c r="N672" s="29"/>
    </row>
    <row r="673" spans="1:14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13"/>
      <c r="N673" s="29"/>
    </row>
    <row r="674" spans="1:14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13"/>
      <c r="N674" s="29"/>
    </row>
    <row r="675" spans="1:14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13"/>
      <c r="N675" s="29"/>
    </row>
    <row r="676" spans="1:14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13"/>
      <c r="N676" s="29"/>
    </row>
    <row r="677" spans="1:14" ht="12.75" customHeight="1">
      <c r="A677" s="28"/>
      <c r="B677" s="13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13"/>
      <c r="N677" s="29"/>
    </row>
    <row r="678" spans="1:14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13"/>
      <c r="N678" s="29"/>
    </row>
    <row r="679" spans="1:14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44"/>
      <c r="L679" s="44"/>
      <c r="M679" s="44"/>
      <c r="N679" s="29"/>
    </row>
    <row r="680" spans="1:14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44"/>
      <c r="L680" s="44"/>
      <c r="M680" s="44"/>
      <c r="N680" s="29"/>
    </row>
    <row r="681" spans="1:14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13"/>
      <c r="N681" s="29"/>
    </row>
    <row r="682" spans="1:14" ht="12.75" customHeight="1">
      <c r="A682" s="28"/>
      <c r="B682" s="28"/>
      <c r="C682" s="26"/>
      <c r="D682" s="37"/>
      <c r="E682" s="28"/>
      <c r="F682" s="28"/>
      <c r="G682" s="28"/>
      <c r="H682" s="18"/>
      <c r="I682" s="18"/>
      <c r="J682" s="24"/>
      <c r="K682" s="13"/>
      <c r="L682" s="13"/>
      <c r="M682" s="13"/>
      <c r="N682" s="29"/>
    </row>
    <row r="683" spans="1:14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44"/>
      <c r="L683" s="44"/>
      <c r="M683" s="44"/>
      <c r="N683" s="29"/>
    </row>
    <row r="684" spans="1:14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13"/>
      <c r="N684" s="29"/>
    </row>
    <row r="685" spans="1:14" ht="12.75" customHeight="1">
      <c r="A685" s="28"/>
      <c r="B685" s="28"/>
      <c r="C685" s="26"/>
      <c r="D685" s="42"/>
      <c r="E685" s="28"/>
      <c r="F685" s="28"/>
      <c r="G685" s="28"/>
      <c r="H685" s="18"/>
      <c r="I685" s="18"/>
      <c r="J685" s="24"/>
      <c r="K685" s="44"/>
      <c r="L685" s="44"/>
      <c r="M685" s="44"/>
      <c r="N685" s="29"/>
    </row>
    <row r="686" spans="1:14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13"/>
      <c r="N686" s="29"/>
    </row>
    <row r="687" spans="1:14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13"/>
      <c r="N687" s="29"/>
    </row>
    <row r="688" spans="1:14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13"/>
      <c r="N688" s="29"/>
    </row>
    <row r="689" spans="1:14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13"/>
      <c r="N689" s="29"/>
    </row>
    <row r="690" spans="1:14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44"/>
      <c r="L690" s="44"/>
      <c r="M690" s="44"/>
      <c r="N690" s="29"/>
    </row>
    <row r="691" spans="1:14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13"/>
      <c r="N691" s="29"/>
    </row>
    <row r="692" spans="1:14" ht="12.75" customHeight="1">
      <c r="A692" s="28"/>
      <c r="B692" s="28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13"/>
      <c r="N692" s="29"/>
    </row>
    <row r="693" spans="1:14" ht="12.75" customHeight="1">
      <c r="A693" s="41"/>
      <c r="B693" s="28"/>
      <c r="C693" s="39"/>
      <c r="D693" s="28"/>
      <c r="E693" s="28"/>
      <c r="F693" s="28"/>
      <c r="G693" s="28"/>
      <c r="H693" s="18"/>
      <c r="I693" s="18"/>
      <c r="J693" s="24"/>
      <c r="K693" s="44"/>
      <c r="L693" s="44"/>
      <c r="M693" s="44"/>
      <c r="N693" s="29"/>
    </row>
    <row r="694" spans="1:14" ht="12.75" customHeight="1">
      <c r="A694" s="41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13"/>
      <c r="N694" s="29"/>
    </row>
    <row r="695" spans="1:14" ht="12.75" customHeight="1">
      <c r="A695" s="41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13"/>
      <c r="N695" s="29"/>
    </row>
    <row r="696" spans="1:14" ht="12.75" customHeight="1">
      <c r="A696" s="41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13"/>
      <c r="N696" s="29"/>
    </row>
    <row r="697" spans="1:14" ht="12.75" customHeight="1">
      <c r="A697" s="41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13"/>
      <c r="N697" s="29"/>
    </row>
    <row r="698" spans="1:14" ht="12.75" customHeight="1">
      <c r="A698" s="41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13"/>
      <c r="N698" s="29"/>
    </row>
    <row r="699" spans="1:14" ht="12.75" customHeight="1">
      <c r="A699" s="41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13"/>
      <c r="N699" s="29"/>
    </row>
    <row r="700" spans="1:14" ht="12.75" customHeight="1">
      <c r="A700" s="41"/>
      <c r="B700" s="28"/>
      <c r="C700" s="26"/>
      <c r="D700" s="28"/>
      <c r="E700" s="28"/>
      <c r="F700" s="28"/>
      <c r="G700" s="28"/>
      <c r="H700" s="18"/>
      <c r="I700" s="18"/>
      <c r="J700" s="24"/>
      <c r="K700" s="44"/>
      <c r="L700" s="44"/>
      <c r="M700" s="44"/>
      <c r="N700" s="29"/>
    </row>
    <row r="701" spans="1:14" ht="12.75" customHeight="1">
      <c r="A701" s="41"/>
      <c r="B701" s="28"/>
      <c r="C701" s="26"/>
      <c r="D701" s="28"/>
      <c r="E701" s="28"/>
      <c r="F701" s="28"/>
      <c r="G701" s="28"/>
      <c r="H701" s="18"/>
      <c r="I701" s="18"/>
      <c r="J701" s="24"/>
      <c r="K701" s="13"/>
      <c r="L701" s="13"/>
      <c r="M701" s="13"/>
      <c r="N701" s="29"/>
    </row>
    <row r="702" spans="1:14" ht="12.75" customHeight="1">
      <c r="A702" s="43"/>
      <c r="B702" s="13"/>
      <c r="C702" s="46"/>
      <c r="D702" s="28"/>
      <c r="E702" s="28"/>
      <c r="F702" s="28"/>
      <c r="G702" s="28"/>
      <c r="H702" s="18"/>
      <c r="I702" s="18"/>
      <c r="J702" s="24"/>
      <c r="K702" s="13"/>
      <c r="L702" s="13"/>
      <c r="M702" s="13"/>
      <c r="N702" s="29"/>
    </row>
    <row r="703" spans="1:14" ht="12.75" customHeight="1">
      <c r="A703" s="41"/>
      <c r="B703" s="13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13"/>
      <c r="N703" s="29"/>
    </row>
    <row r="704" spans="1:14" ht="12.75" customHeight="1">
      <c r="A704" s="41"/>
      <c r="B704" s="13"/>
      <c r="C704" s="26"/>
      <c r="D704" s="28"/>
      <c r="E704" s="28"/>
      <c r="F704" s="28"/>
      <c r="G704" s="28"/>
      <c r="H704" s="18"/>
      <c r="I704" s="18"/>
      <c r="J704" s="24"/>
      <c r="K704" s="13"/>
      <c r="L704" s="13"/>
      <c r="M704" s="13"/>
      <c r="N704" s="29"/>
    </row>
    <row r="705" spans="1:14" ht="12.75" customHeight="1">
      <c r="A705" s="41"/>
      <c r="B705" s="13"/>
      <c r="C705" s="26"/>
      <c r="D705" s="28"/>
      <c r="E705" s="28"/>
      <c r="F705" s="28"/>
      <c r="G705" s="28"/>
      <c r="H705" s="18"/>
      <c r="I705" s="18"/>
      <c r="J705" s="24"/>
      <c r="K705" s="44"/>
      <c r="L705" s="44"/>
      <c r="M705" s="44"/>
      <c r="N705" s="29"/>
    </row>
    <row r="706" spans="1:14" ht="12.75" customHeight="1">
      <c r="A706" s="37"/>
      <c r="B706" s="13"/>
      <c r="C706" s="26"/>
      <c r="D706" s="28"/>
      <c r="E706" s="28"/>
      <c r="F706" s="28"/>
      <c r="G706" s="28"/>
      <c r="H706" s="18"/>
      <c r="I706" s="18"/>
      <c r="J706" s="24"/>
      <c r="K706" s="13"/>
      <c r="L706" s="13"/>
      <c r="M706" s="13"/>
      <c r="N706" s="29"/>
    </row>
    <row r="707" spans="1:14" ht="12.75" customHeight="1">
      <c r="A707" s="37"/>
      <c r="B707" s="13"/>
      <c r="C707" s="26"/>
      <c r="D707" s="28"/>
      <c r="E707" s="28"/>
      <c r="F707" s="28"/>
      <c r="G707" s="28"/>
      <c r="H707" s="18"/>
      <c r="I707" s="18"/>
      <c r="J707" s="24"/>
      <c r="K707" s="44"/>
      <c r="L707" s="44"/>
      <c r="M707" s="44"/>
      <c r="N707" s="29"/>
    </row>
    <row r="708" spans="1:14" ht="12.75" customHeight="1">
      <c r="A708" s="37"/>
      <c r="B708" s="13"/>
      <c r="C708" s="26"/>
      <c r="D708" s="37"/>
      <c r="E708" s="28"/>
      <c r="F708" s="28"/>
      <c r="G708" s="28"/>
      <c r="H708" s="18"/>
      <c r="I708" s="18"/>
      <c r="J708" s="24"/>
      <c r="K708" s="13"/>
      <c r="L708" s="13"/>
      <c r="M708" s="13"/>
      <c r="N708" s="29"/>
    </row>
    <row r="709" spans="1:14" ht="12.75" customHeight="1">
      <c r="A709" s="41"/>
      <c r="B709" s="13"/>
      <c r="C709" s="26"/>
      <c r="D709" s="37"/>
      <c r="E709" s="28"/>
      <c r="F709" s="28"/>
      <c r="G709" s="28"/>
      <c r="H709" s="18"/>
      <c r="I709" s="18"/>
      <c r="J709" s="24"/>
      <c r="K709" s="13"/>
      <c r="L709" s="13"/>
      <c r="M709" s="13"/>
      <c r="N709" s="29"/>
    </row>
    <row r="710" spans="1:14" ht="12.75" customHeight="1">
      <c r="A710" s="41"/>
      <c r="B710" s="13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13"/>
      <c r="N710" s="29"/>
    </row>
    <row r="711" spans="1:14" ht="12.75" customHeight="1">
      <c r="A711" s="41"/>
      <c r="B711" s="13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13"/>
      <c r="N711" s="29"/>
    </row>
    <row r="712" spans="1:14" ht="12.75" customHeight="1">
      <c r="A712" s="37"/>
      <c r="B712" s="13"/>
      <c r="C712" s="26"/>
      <c r="D712" s="37"/>
      <c r="E712" s="28"/>
      <c r="F712" s="28"/>
      <c r="G712" s="28"/>
      <c r="H712" s="18"/>
      <c r="I712" s="18"/>
      <c r="J712" s="24"/>
      <c r="K712" s="13"/>
      <c r="L712" s="13"/>
      <c r="M712" s="13"/>
      <c r="N712" s="29"/>
    </row>
    <row r="713" spans="1:14" ht="12.75" customHeight="1">
      <c r="A713" s="37"/>
      <c r="B713" s="13"/>
      <c r="C713" s="26"/>
      <c r="D713" s="28"/>
      <c r="E713" s="28"/>
      <c r="F713" s="28"/>
      <c r="G713" s="28"/>
      <c r="H713" s="18"/>
      <c r="I713" s="18"/>
      <c r="J713" s="24"/>
      <c r="K713" s="18"/>
      <c r="L713" s="18"/>
      <c r="M713" s="18"/>
      <c r="N713" s="29"/>
    </row>
    <row r="714" spans="1:14" ht="12.75" customHeight="1">
      <c r="A714" s="37"/>
      <c r="B714" s="13"/>
      <c r="C714" s="26"/>
      <c r="D714" s="28"/>
      <c r="E714" s="28"/>
      <c r="F714" s="28"/>
      <c r="G714" s="28"/>
      <c r="H714" s="18"/>
      <c r="I714" s="18"/>
      <c r="J714" s="24"/>
      <c r="K714" s="44"/>
      <c r="L714" s="44"/>
      <c r="M714" s="44"/>
      <c r="N714" s="29"/>
    </row>
    <row r="715" spans="1:14" ht="12.75" customHeight="1">
      <c r="A715" s="41"/>
      <c r="B715" s="13"/>
      <c r="C715" s="26"/>
      <c r="D715" s="37"/>
      <c r="E715" s="28"/>
      <c r="F715" s="28"/>
      <c r="G715" s="28"/>
      <c r="H715" s="18"/>
      <c r="I715" s="18"/>
      <c r="J715" s="24"/>
      <c r="K715" s="13"/>
      <c r="L715" s="13"/>
      <c r="M715" s="13"/>
      <c r="N715" s="29"/>
    </row>
    <row r="716" spans="1:14" ht="12.75" customHeight="1">
      <c r="A716" s="41"/>
      <c r="B716" s="13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13"/>
      <c r="N716" s="29"/>
    </row>
    <row r="717" spans="1:14" ht="12.75" customHeight="1">
      <c r="A717" s="41"/>
      <c r="B717" s="13"/>
      <c r="C717" s="26"/>
      <c r="D717" s="28"/>
      <c r="E717" s="28"/>
      <c r="F717" s="28"/>
      <c r="G717" s="28"/>
      <c r="H717" s="18"/>
      <c r="I717" s="18"/>
      <c r="J717" s="24"/>
      <c r="K717" s="44"/>
      <c r="L717" s="44"/>
      <c r="M717" s="44"/>
      <c r="N717" s="29"/>
    </row>
    <row r="718" spans="1:14" ht="12.75" customHeight="1">
      <c r="A718" s="37"/>
      <c r="B718" s="28"/>
      <c r="C718" s="26"/>
      <c r="D718" s="42"/>
      <c r="E718" s="28"/>
      <c r="F718" s="28"/>
      <c r="G718" s="28"/>
      <c r="H718" s="18"/>
      <c r="I718" s="18"/>
      <c r="J718" s="24"/>
      <c r="K718" s="13"/>
      <c r="L718" s="13"/>
      <c r="M718" s="13"/>
      <c r="N718" s="29"/>
    </row>
    <row r="719" spans="1:14" ht="12.75" customHeight="1">
      <c r="A719" s="41"/>
      <c r="B719" s="28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13"/>
      <c r="N719" s="29"/>
    </row>
    <row r="720" spans="1:14" ht="12.75" customHeight="1">
      <c r="A720" s="35"/>
      <c r="B720" s="28"/>
      <c r="C720" s="26"/>
      <c r="D720" s="28"/>
      <c r="E720" s="28"/>
      <c r="F720" s="28"/>
      <c r="G720" s="28"/>
      <c r="H720" s="18"/>
      <c r="I720" s="18"/>
      <c r="J720" s="24"/>
      <c r="K720" s="44"/>
      <c r="L720" s="44"/>
      <c r="M720" s="44"/>
      <c r="N720" s="29"/>
    </row>
    <row r="721" spans="1:14" ht="12.75" customHeight="1">
      <c r="A721" s="35"/>
      <c r="B721" s="28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13"/>
      <c r="N721" s="29"/>
    </row>
    <row r="722" spans="1:14" ht="12.75" customHeight="1">
      <c r="A722" s="28"/>
      <c r="B722" s="13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13"/>
      <c r="N722" s="29"/>
    </row>
    <row r="723" spans="1:14" ht="12.75" customHeight="1">
      <c r="A723" s="28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13"/>
      <c r="N723" s="29"/>
    </row>
    <row r="724" spans="1:14" ht="12.75" customHeight="1">
      <c r="A724" s="28"/>
      <c r="B724" s="28"/>
      <c r="C724" s="26"/>
      <c r="D724" s="28"/>
      <c r="E724" s="28"/>
      <c r="F724" s="28"/>
      <c r="G724" s="28"/>
      <c r="H724" s="18"/>
      <c r="I724" s="18"/>
      <c r="J724" s="24"/>
      <c r="K724" s="13"/>
      <c r="L724" s="13"/>
      <c r="M724" s="13"/>
      <c r="N724" s="29"/>
    </row>
    <row r="725" spans="1:14" ht="12.75" customHeight="1">
      <c r="A725" s="28"/>
      <c r="B725" s="28"/>
      <c r="C725" s="26"/>
      <c r="D725" s="37"/>
      <c r="E725" s="28"/>
      <c r="F725" s="28"/>
      <c r="G725" s="28"/>
      <c r="H725" s="18"/>
      <c r="I725" s="18"/>
      <c r="J725" s="24"/>
      <c r="K725" s="13"/>
      <c r="L725" s="13"/>
      <c r="M725" s="13"/>
      <c r="N725" s="29"/>
    </row>
    <row r="726" spans="1:14" ht="12.75" customHeight="1">
      <c r="A726" s="28"/>
      <c r="B726" s="28"/>
      <c r="C726" s="26"/>
      <c r="D726" s="37"/>
      <c r="E726" s="28"/>
      <c r="F726" s="28"/>
      <c r="G726" s="28"/>
      <c r="H726" s="18"/>
      <c r="I726" s="18"/>
      <c r="J726" s="24"/>
      <c r="K726" s="13"/>
      <c r="L726" s="13"/>
      <c r="M726" s="13"/>
      <c r="N726" s="29"/>
    </row>
    <row r="727" spans="1:14" ht="12.75" customHeight="1">
      <c r="A727" s="28"/>
      <c r="B727" s="28"/>
      <c r="C727" s="40"/>
      <c r="D727" s="28"/>
      <c r="E727" s="28"/>
      <c r="F727" s="28"/>
      <c r="G727" s="28"/>
      <c r="H727" s="18"/>
      <c r="I727" s="18"/>
      <c r="J727" s="24"/>
      <c r="K727" s="13"/>
      <c r="L727" s="13"/>
      <c r="M727" s="13"/>
      <c r="N727" s="29"/>
    </row>
    <row r="728" spans="1:14" ht="12.75" customHeight="1">
      <c r="A728" s="28"/>
      <c r="B728" s="28"/>
      <c r="C728" s="39"/>
      <c r="D728" s="28"/>
      <c r="E728" s="28"/>
      <c r="F728" s="28"/>
      <c r="G728" s="28"/>
      <c r="H728" s="18"/>
      <c r="I728" s="18"/>
      <c r="J728" s="24"/>
      <c r="K728" s="13"/>
      <c r="L728" s="13"/>
      <c r="M728" s="13"/>
      <c r="N728" s="29"/>
    </row>
    <row r="729" spans="1:14" ht="12.75" customHeight="1">
      <c r="A729" s="28"/>
      <c r="B729" s="28"/>
      <c r="C729" s="26"/>
      <c r="D729" s="37"/>
      <c r="E729" s="28"/>
      <c r="F729" s="28"/>
      <c r="G729" s="28"/>
      <c r="H729" s="18"/>
      <c r="I729" s="18"/>
      <c r="J729" s="24"/>
      <c r="K729" s="13"/>
      <c r="L729" s="13"/>
      <c r="M729" s="13"/>
      <c r="N729" s="29"/>
    </row>
    <row r="730" spans="1:14" ht="12.75" customHeight="1">
      <c r="A730" s="28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13"/>
      <c r="M730" s="13"/>
      <c r="N730" s="29"/>
    </row>
    <row r="731" spans="1:14" ht="12.75" customHeight="1">
      <c r="A731" s="28"/>
      <c r="B731" s="28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13"/>
      <c r="N731" s="29"/>
    </row>
    <row r="732" spans="1:14" ht="12.75" customHeight="1">
      <c r="A732" s="28"/>
      <c r="B732" s="28"/>
      <c r="C732" s="39"/>
      <c r="D732" s="28"/>
      <c r="E732" s="28"/>
      <c r="F732" s="28"/>
      <c r="G732" s="28"/>
      <c r="H732" s="18"/>
      <c r="I732" s="18"/>
      <c r="J732" s="24"/>
      <c r="K732" s="13"/>
      <c r="L732" s="13"/>
      <c r="M732" s="13"/>
      <c r="N732" s="29"/>
    </row>
    <row r="733" spans="1:14" ht="12.75" customHeight="1">
      <c r="A733" s="28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13"/>
      <c r="N733" s="29"/>
    </row>
    <row r="734" spans="1:14" ht="12.75" customHeight="1">
      <c r="A734" s="37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13"/>
      <c r="N734" s="29"/>
    </row>
    <row r="735" spans="1:14" ht="12.75" customHeight="1">
      <c r="A735" s="37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13"/>
      <c r="N735" s="29"/>
    </row>
    <row r="736" spans="1:14" ht="12.75" customHeight="1">
      <c r="A736" s="37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13"/>
      <c r="N736" s="29"/>
    </row>
    <row r="737" spans="1:14" ht="12.75" customHeight="1">
      <c r="A737" s="35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13"/>
      <c r="N737" s="29"/>
    </row>
    <row r="738" spans="1:14" ht="12.75" customHeight="1">
      <c r="A738" s="35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13"/>
      <c r="N738" s="29"/>
    </row>
    <row r="739" spans="1:14" ht="12.75" customHeight="1">
      <c r="A739" s="35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13"/>
      <c r="N739" s="29"/>
    </row>
    <row r="740" spans="1:14" ht="12.75" customHeight="1">
      <c r="A740" s="35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13"/>
      <c r="N740" s="29"/>
    </row>
    <row r="741" spans="1:14" ht="12.75" customHeight="1">
      <c r="A741" s="35"/>
      <c r="B741" s="28"/>
      <c r="C741" s="26"/>
      <c r="D741" s="28"/>
      <c r="E741" s="28"/>
      <c r="F741" s="28"/>
      <c r="G741" s="28"/>
      <c r="H741" s="18"/>
      <c r="I741" s="18"/>
      <c r="J741" s="24"/>
      <c r="K741" s="13"/>
      <c r="L741" s="13"/>
      <c r="M741" s="13"/>
      <c r="N741" s="32"/>
    </row>
    <row r="742" spans="1:14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13"/>
      <c r="N742" s="32"/>
    </row>
    <row r="743" spans="1:14" ht="12.75" customHeight="1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13"/>
      <c r="N743" s="25"/>
    </row>
    <row r="744" spans="1:14" ht="12.75" customHeight="1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13"/>
      <c r="N744" s="25"/>
    </row>
    <row r="745" spans="1:14" ht="12.75" customHeight="1">
      <c r="A745" s="26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13"/>
      <c r="N745" s="25"/>
    </row>
    <row r="746" spans="1:14" ht="12.75" customHeight="1">
      <c r="A746" s="26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13"/>
      <c r="N746" s="32"/>
    </row>
    <row r="747" spans="1:14" ht="12.75" customHeight="1">
      <c r="A747" s="28"/>
      <c r="B747" s="28"/>
      <c r="C747" s="26"/>
      <c r="D747" s="28"/>
      <c r="E747" s="26"/>
      <c r="F747" s="26"/>
      <c r="G747" s="26"/>
      <c r="H747" s="18"/>
      <c r="I747" s="18"/>
      <c r="J747" s="24"/>
      <c r="K747" s="13"/>
      <c r="L747" s="13"/>
      <c r="M747" s="13"/>
      <c r="N747" s="25"/>
    </row>
    <row r="748" spans="1:14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13"/>
      <c r="N748" s="25"/>
    </row>
    <row r="749" spans="1:14" ht="12.75" customHeight="1">
      <c r="A749" s="28"/>
      <c r="B749" s="28"/>
      <c r="C749" s="26"/>
      <c r="D749" s="28"/>
      <c r="E749" s="26"/>
      <c r="F749" s="26"/>
      <c r="G749" s="26"/>
      <c r="H749" s="18"/>
      <c r="I749" s="18"/>
      <c r="J749" s="24"/>
      <c r="K749" s="13"/>
      <c r="L749" s="13"/>
      <c r="M749" s="13"/>
      <c r="N749" s="32"/>
    </row>
    <row r="750" spans="1:14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  <c r="N750" s="13"/>
    </row>
    <row r="751" spans="1:14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  <c r="N751" s="13"/>
    </row>
    <row r="752" spans="1:14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  <c r="N752" s="13"/>
    </row>
    <row r="753" spans="1:14" ht="12.75" customHeight="1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  <c r="N753" s="13"/>
    </row>
    <row r="754" spans="1:14" ht="12.75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  <c r="N754" s="13"/>
    </row>
    <row r="755" spans="1:14" ht="12.75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  <c r="N755" s="13"/>
    </row>
    <row r="756" spans="1:14" ht="12.75" customHeight="1">
      <c r="A756" s="28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13"/>
      <c r="N756" s="13"/>
    </row>
    <row r="757" spans="1:14" ht="12.75" customHeight="1">
      <c r="A757" s="28"/>
      <c r="B757" s="28"/>
      <c r="C757" s="26"/>
      <c r="D757" s="28"/>
      <c r="E757" s="26"/>
      <c r="F757" s="26"/>
      <c r="G757" s="26"/>
      <c r="H757" s="18"/>
      <c r="I757" s="18"/>
      <c r="J757" s="24"/>
      <c r="K757" s="13"/>
      <c r="L757" s="13"/>
      <c r="M757" s="13"/>
      <c r="N757" s="13"/>
    </row>
    <row r="758" spans="1:14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  <c r="N758" s="13"/>
    </row>
    <row r="759" spans="1:14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  <c r="N759" s="13"/>
    </row>
    <row r="760" spans="1:14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  <c r="N760" s="13"/>
    </row>
    <row r="761" spans="1:14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  <c r="N761" s="13"/>
    </row>
    <row r="762" spans="1:14" ht="12.75" customHeight="1">
      <c r="A762" s="28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  <c r="N762" s="13"/>
    </row>
    <row r="763" spans="1:14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  <c r="N763" s="13"/>
    </row>
    <row r="764" spans="1:14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  <c r="N764" s="13"/>
    </row>
    <row r="765" spans="1:14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  <c r="N765" s="13"/>
    </row>
    <row r="766" spans="1:14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  <c r="N766" s="13"/>
    </row>
    <row r="767" spans="1:14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  <c r="N767" s="13"/>
    </row>
    <row r="768" spans="1:14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  <c r="N768" s="13"/>
    </row>
    <row r="769" spans="1:14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  <c r="N769" s="13"/>
    </row>
    <row r="770" spans="1:14" ht="12.75" customHeight="1">
      <c r="A770" s="26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13"/>
      <c r="N770" s="13"/>
    </row>
    <row r="771" spans="1:14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  <c r="N771" s="13"/>
    </row>
    <row r="772" spans="1:14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  <c r="N772" s="13"/>
    </row>
    <row r="773" spans="1:14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  <c r="N773" s="13"/>
    </row>
    <row r="774" spans="1:14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  <c r="N774" s="13"/>
    </row>
    <row r="775" spans="1:14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  <c r="N775" s="13"/>
    </row>
    <row r="776" spans="1:14" ht="12.75" customHeight="1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  <c r="N776" s="13"/>
    </row>
    <row r="777" spans="1:14" ht="12.75" customHeight="1">
      <c r="A777" s="26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  <c r="N777" s="13"/>
    </row>
    <row r="778" spans="1:14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13"/>
      <c r="N778" s="25"/>
    </row>
    <row r="779" spans="1:14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13"/>
      <c r="N779" s="32"/>
    </row>
    <row r="780" spans="1:14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13"/>
      <c r="N780" s="13"/>
    </row>
    <row r="781" spans="1:14" ht="12.75" customHeight="1">
      <c r="A781" s="28"/>
      <c r="B781" s="28"/>
      <c r="C781" s="26"/>
      <c r="D781" s="28"/>
      <c r="E781" s="26"/>
      <c r="F781" s="26"/>
      <c r="G781" s="26"/>
      <c r="H781" s="18"/>
      <c r="I781" s="18"/>
      <c r="J781" s="24"/>
      <c r="K781" s="13"/>
      <c r="L781" s="13"/>
      <c r="M781" s="13"/>
      <c r="N781" s="13"/>
    </row>
    <row r="782" spans="1:14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  <c r="N782" s="13"/>
    </row>
    <row r="783" spans="1:14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  <c r="N783" s="13"/>
    </row>
    <row r="784" spans="1:14" ht="12.75" customHeight="1">
      <c r="A784" s="28"/>
      <c r="B784" s="28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13"/>
      <c r="N784" s="13"/>
    </row>
    <row r="785" spans="1:14" ht="12.75" customHeight="1">
      <c r="A785" s="28"/>
      <c r="B785" s="28"/>
      <c r="C785" s="26"/>
      <c r="D785" s="28"/>
      <c r="E785" s="26"/>
      <c r="F785" s="26"/>
      <c r="G785" s="26"/>
      <c r="H785" s="18"/>
      <c r="I785" s="18"/>
      <c r="J785" s="24"/>
      <c r="K785" s="13"/>
      <c r="L785" s="13"/>
      <c r="M785" s="13"/>
      <c r="N785" s="13"/>
    </row>
    <row r="786" spans="1:14" ht="12.75" customHeight="1">
      <c r="A786" s="28"/>
      <c r="B786" s="28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13"/>
      <c r="N786" s="13"/>
    </row>
    <row r="787" spans="1:14" ht="12.75" customHeight="1">
      <c r="A787" s="28"/>
      <c r="B787" s="28"/>
      <c r="C787" s="26"/>
      <c r="D787" s="28"/>
      <c r="E787" s="26"/>
      <c r="F787" s="26"/>
      <c r="G787" s="26"/>
      <c r="H787" s="18"/>
      <c r="I787" s="18"/>
      <c r="J787" s="24"/>
      <c r="K787" s="13"/>
      <c r="L787" s="13"/>
      <c r="M787" s="13"/>
      <c r="N787" s="13"/>
    </row>
    <row r="788" spans="1:14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13"/>
      <c r="N788" s="29"/>
    </row>
    <row r="789" spans="1:14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  <c r="N789" s="13"/>
    </row>
    <row r="790" spans="1:14" ht="12.75" customHeight="1">
      <c r="A790" s="28"/>
      <c r="B790" s="28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13"/>
      <c r="N790" s="13"/>
    </row>
    <row r="791" spans="1:14" ht="12.75" customHeight="1">
      <c r="A791" s="28"/>
      <c r="B791" s="28"/>
      <c r="C791" s="28"/>
      <c r="D791" s="28"/>
      <c r="E791" s="28"/>
      <c r="F791" s="28"/>
      <c r="G791" s="28"/>
      <c r="H791" s="18"/>
      <c r="I791" s="29"/>
      <c r="J791" s="24"/>
      <c r="K791" s="13"/>
      <c r="L791" s="13"/>
      <c r="M791" s="13"/>
      <c r="N791" s="13"/>
    </row>
    <row r="792" spans="1:14" ht="12.75" customHeight="1">
      <c r="A792" s="28"/>
      <c r="B792" s="28"/>
      <c r="C792" s="28"/>
      <c r="D792" s="28"/>
      <c r="E792" s="28"/>
      <c r="F792" s="28"/>
      <c r="G792" s="28"/>
      <c r="H792" s="18"/>
      <c r="I792" s="13"/>
      <c r="J792" s="24"/>
      <c r="K792" s="13"/>
      <c r="L792" s="13"/>
      <c r="M792" s="13"/>
      <c r="N792" s="13"/>
    </row>
    <row r="793" spans="1:14" ht="12.75" customHeight="1">
      <c r="A793" s="28"/>
      <c r="B793" s="28"/>
      <c r="C793" s="28"/>
      <c r="D793" s="28"/>
      <c r="E793" s="28"/>
      <c r="F793" s="28"/>
      <c r="G793" s="28"/>
      <c r="H793" s="18"/>
      <c r="I793" s="18"/>
      <c r="J793" s="24"/>
      <c r="K793" s="13"/>
      <c r="L793" s="13"/>
      <c r="M793" s="13"/>
      <c r="N793" s="13"/>
    </row>
    <row r="794" spans="1:14" ht="12.75" customHeight="1">
      <c r="A794" s="28"/>
      <c r="B794" s="28"/>
      <c r="C794" s="28"/>
      <c r="D794" s="28"/>
      <c r="E794" s="28"/>
      <c r="F794" s="28"/>
      <c r="G794" s="28"/>
      <c r="H794" s="18"/>
      <c r="I794" s="18"/>
      <c r="J794" s="24"/>
      <c r="K794" s="13"/>
      <c r="L794" s="13"/>
      <c r="M794" s="13"/>
      <c r="N794" s="13"/>
    </row>
    <row r="795" spans="1:14" ht="12.75" customHeight="1">
      <c r="A795" s="28"/>
      <c r="B795" s="28"/>
      <c r="C795" s="28"/>
      <c r="D795" s="28"/>
      <c r="E795" s="28"/>
      <c r="F795" s="28"/>
      <c r="G795" s="28"/>
      <c r="H795" s="18"/>
      <c r="I795" s="18"/>
      <c r="J795" s="24"/>
      <c r="K795" s="13"/>
      <c r="L795" s="13"/>
      <c r="M795" s="13"/>
      <c r="N795" s="13"/>
    </row>
    <row r="796" spans="1:14" ht="12.75" customHeight="1">
      <c r="A796" s="28"/>
      <c r="B796" s="28"/>
      <c r="C796" s="28"/>
      <c r="D796" s="28"/>
      <c r="E796" s="28"/>
      <c r="F796" s="28"/>
      <c r="G796" s="28"/>
      <c r="H796" s="18"/>
      <c r="I796" s="13"/>
      <c r="J796" s="24"/>
      <c r="K796" s="13"/>
      <c r="L796" s="13"/>
      <c r="M796" s="13"/>
      <c r="N796" s="25"/>
    </row>
    <row r="797" spans="1:14" ht="12.75" customHeight="1">
      <c r="A797" s="28"/>
      <c r="B797" s="28"/>
      <c r="C797" s="28"/>
      <c r="D797" s="28"/>
      <c r="E797" s="28"/>
      <c r="F797" s="28"/>
      <c r="G797" s="28"/>
      <c r="H797" s="18"/>
      <c r="I797" s="18"/>
      <c r="J797" s="24"/>
      <c r="K797" s="13"/>
      <c r="L797" s="13"/>
      <c r="M797" s="13"/>
      <c r="N797" s="32"/>
    </row>
    <row r="798" spans="1:14" ht="12.75" customHeight="1">
      <c r="A798" s="35"/>
      <c r="B798" s="28"/>
      <c r="C798" s="28"/>
      <c r="D798" s="28"/>
      <c r="E798" s="28"/>
      <c r="F798" s="28"/>
      <c r="G798" s="28"/>
      <c r="H798" s="18"/>
      <c r="I798" s="13"/>
      <c r="J798" s="24"/>
      <c r="K798" s="13"/>
      <c r="L798" s="13"/>
      <c r="M798" s="13"/>
      <c r="N798" s="13"/>
    </row>
    <row r="799" spans="1:14" ht="12.75" customHeight="1">
      <c r="A799" s="28"/>
      <c r="B799" s="28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13"/>
      <c r="N799" s="13"/>
    </row>
    <row r="800" spans="1:14" ht="12.75" customHeight="1">
      <c r="A800" s="28"/>
      <c r="B800" s="28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13"/>
      <c r="N800" s="13"/>
    </row>
    <row r="801" spans="1:14" ht="12.75" customHeight="1">
      <c r="A801" s="28"/>
      <c r="B801" s="28"/>
      <c r="C801" s="28"/>
      <c r="D801" s="28"/>
      <c r="E801" s="28"/>
      <c r="F801" s="28"/>
      <c r="G801" s="28"/>
      <c r="H801" s="18"/>
      <c r="I801" s="13"/>
      <c r="J801" s="24"/>
      <c r="K801" s="13"/>
      <c r="L801" s="13"/>
      <c r="M801" s="13"/>
      <c r="N801" s="13"/>
    </row>
    <row r="802" spans="1:14" ht="12.75" customHeight="1">
      <c r="A802" s="28"/>
      <c r="B802" s="28"/>
      <c r="C802" s="28"/>
      <c r="D802" s="28"/>
      <c r="E802" s="33"/>
      <c r="F802" s="33"/>
      <c r="G802" s="33"/>
      <c r="H802" s="18"/>
      <c r="I802" s="13"/>
      <c r="J802" s="24"/>
      <c r="K802" s="13"/>
      <c r="L802" s="13"/>
      <c r="M802" s="13"/>
      <c r="N802" s="13"/>
    </row>
    <row r="803" spans="1:14" ht="12.75" customHeight="1">
      <c r="A803" s="28"/>
      <c r="B803" s="28"/>
      <c r="C803" s="28"/>
      <c r="D803" s="28"/>
      <c r="E803" s="33"/>
      <c r="F803" s="33"/>
      <c r="G803" s="33"/>
      <c r="H803" s="18"/>
      <c r="I803" s="13"/>
      <c r="J803" s="24"/>
      <c r="K803" s="13"/>
      <c r="L803" s="13"/>
      <c r="M803" s="13"/>
      <c r="N803" s="13"/>
    </row>
    <row r="804" spans="1:14" ht="12.75" customHeight="1">
      <c r="A804" s="28"/>
      <c r="B804" s="13"/>
      <c r="C804" s="28"/>
      <c r="D804" s="28"/>
      <c r="H804" s="34"/>
      <c r="I804" s="18"/>
      <c r="J804" s="24"/>
      <c r="K804" s="13"/>
      <c r="L804" s="13"/>
      <c r="M804" s="13"/>
      <c r="N804" s="13"/>
    </row>
    <row r="805" spans="1:14" ht="12.75" customHeight="1">
      <c r="A805" s="20"/>
      <c r="B805" s="13"/>
      <c r="C805" s="28"/>
      <c r="D805" s="28"/>
      <c r="E805" s="28"/>
      <c r="F805" s="28"/>
      <c r="G805" s="28"/>
      <c r="H805" s="18"/>
      <c r="I805" s="13"/>
      <c r="J805" s="24"/>
      <c r="K805" s="13"/>
      <c r="L805" s="13"/>
      <c r="M805" s="13"/>
      <c r="N805" s="25"/>
    </row>
    <row r="806" spans="1:14" ht="12.75" customHeight="1">
      <c r="A806" s="15"/>
      <c r="B806" s="13"/>
      <c r="C806" s="28"/>
      <c r="D806" s="27"/>
      <c r="E806" s="28"/>
      <c r="F806" s="28"/>
      <c r="G806" s="28"/>
      <c r="H806" s="18"/>
      <c r="I806" s="13"/>
      <c r="J806" s="24"/>
      <c r="K806" s="13"/>
      <c r="L806" s="13"/>
      <c r="M806" s="13"/>
      <c r="N806" s="25"/>
    </row>
    <row r="807" spans="1:14" ht="12.75" customHeight="1">
      <c r="A807" s="15"/>
      <c r="B807" s="13"/>
      <c r="C807" s="28"/>
      <c r="D807" s="28"/>
      <c r="E807" s="28"/>
      <c r="F807" s="28"/>
      <c r="G807" s="28"/>
      <c r="H807" s="18"/>
      <c r="I807" s="13"/>
      <c r="J807" s="24"/>
      <c r="K807" s="13"/>
      <c r="L807" s="13"/>
      <c r="M807" s="13"/>
      <c r="N807" s="25"/>
    </row>
    <row r="808" spans="1:14" ht="12.75" customHeight="1">
      <c r="A808" s="15"/>
      <c r="B808" s="13"/>
      <c r="C808" s="28"/>
      <c r="D808" s="28"/>
      <c r="E808" s="28"/>
      <c r="F808" s="28"/>
      <c r="G808" s="28"/>
      <c r="H808" s="18"/>
      <c r="I808" s="18"/>
      <c r="J808" s="24"/>
      <c r="K808" s="13"/>
      <c r="L808" s="13"/>
      <c r="M808" s="13"/>
      <c r="N808" s="32"/>
    </row>
    <row r="809" spans="1:14" ht="12.75" customHeight="1">
      <c r="A809" s="15"/>
      <c r="B809" s="13"/>
      <c r="C809" s="28"/>
      <c r="D809" s="28"/>
      <c r="E809" s="28"/>
      <c r="F809" s="28"/>
      <c r="G809" s="28"/>
      <c r="H809" s="18"/>
      <c r="I809" s="13"/>
      <c r="J809" s="24"/>
      <c r="K809" s="13"/>
      <c r="L809" s="13"/>
      <c r="M809" s="13"/>
      <c r="N809" s="13"/>
    </row>
    <row r="810" spans="1:14" ht="12.75" customHeight="1">
      <c r="A810" s="15"/>
      <c r="B810" s="13"/>
      <c r="C810" s="28"/>
      <c r="D810" s="28"/>
      <c r="E810" s="28"/>
      <c r="F810" s="28"/>
      <c r="G810" s="28"/>
      <c r="H810" s="18"/>
      <c r="I810" s="18"/>
      <c r="J810" s="24"/>
      <c r="K810" s="13"/>
      <c r="L810" s="13"/>
      <c r="M810" s="13"/>
      <c r="N810" s="13"/>
    </row>
    <row r="811" spans="1:14" ht="12.75" customHeight="1">
      <c r="A811" s="15"/>
      <c r="B811" s="13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13"/>
      <c r="N811" s="13"/>
    </row>
    <row r="812" spans="1:14" ht="12.75" customHeight="1">
      <c r="A812" s="20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13"/>
      <c r="N812" s="13"/>
    </row>
    <row r="813" spans="1:14" ht="12.75" customHeight="1">
      <c r="A813" s="20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13"/>
      <c r="N813" s="32"/>
    </row>
    <row r="814" spans="1:14" ht="12.75" customHeight="1">
      <c r="A814" s="15"/>
      <c r="B814" s="13"/>
      <c r="C814" s="28"/>
      <c r="D814" s="28"/>
      <c r="E814" s="28"/>
      <c r="F814" s="28"/>
      <c r="G814" s="28"/>
      <c r="H814" s="18"/>
      <c r="I814" s="13"/>
      <c r="J814" s="24"/>
      <c r="K814" s="13"/>
      <c r="L814" s="13"/>
      <c r="M814" s="13"/>
      <c r="N814" s="13"/>
    </row>
    <row r="815" spans="1:14" ht="12.75" customHeight="1">
      <c r="A815" s="15"/>
      <c r="B815" s="13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  <c r="N815" s="13"/>
    </row>
    <row r="816" spans="1:14" ht="12.75" customHeight="1">
      <c r="A816" s="15"/>
      <c r="B816" s="13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13"/>
      <c r="N816" s="25"/>
    </row>
    <row r="817" spans="1:14" ht="12.75" customHeight="1">
      <c r="A817" s="15"/>
      <c r="B817" s="13"/>
      <c r="C817" s="28"/>
      <c r="D817" s="28"/>
      <c r="E817" s="28"/>
      <c r="F817" s="28"/>
      <c r="G817" s="28"/>
      <c r="H817" s="18"/>
      <c r="I817" s="13"/>
      <c r="J817" s="24"/>
      <c r="K817" s="13"/>
      <c r="L817" s="13"/>
      <c r="M817" s="13"/>
      <c r="N817" s="25"/>
    </row>
    <row r="818" spans="1:14" ht="12.75" customHeight="1">
      <c r="A818" s="15"/>
      <c r="B818" s="13"/>
      <c r="C818" s="28"/>
      <c r="D818" s="28"/>
      <c r="E818" s="28"/>
      <c r="F818" s="28"/>
      <c r="G818" s="28"/>
      <c r="H818" s="18"/>
      <c r="I818" s="13"/>
      <c r="J818" s="24"/>
      <c r="K818" s="13"/>
      <c r="L818" s="13"/>
      <c r="M818" s="13"/>
      <c r="N818" s="25"/>
    </row>
    <row r="819" spans="1:14" ht="12.75" customHeight="1">
      <c r="A819" s="15"/>
      <c r="B819" s="13"/>
      <c r="C819" s="28"/>
      <c r="D819" s="28"/>
      <c r="E819" s="28"/>
      <c r="F819" s="28"/>
      <c r="G819" s="28"/>
      <c r="H819" s="18"/>
      <c r="I819" s="13"/>
      <c r="J819" s="24"/>
      <c r="K819" s="13"/>
      <c r="L819" s="13"/>
      <c r="M819" s="13"/>
      <c r="N819" s="25"/>
    </row>
    <row r="820" spans="1:14" ht="12.75" customHeight="1">
      <c r="A820" s="15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13"/>
      <c r="N820" s="32"/>
    </row>
    <row r="821" spans="1:14" ht="12.75" customHeight="1">
      <c r="A821" s="15"/>
      <c r="B821" s="13"/>
      <c r="C821" s="28"/>
      <c r="D821" s="28"/>
      <c r="E821" s="28"/>
      <c r="F821" s="28"/>
      <c r="G821" s="28"/>
      <c r="H821" s="18"/>
      <c r="I821" s="18"/>
      <c r="J821" s="24"/>
      <c r="K821" s="13"/>
      <c r="L821" s="13"/>
      <c r="M821" s="13"/>
      <c r="N821" s="13"/>
    </row>
    <row r="822" spans="1:14" ht="12.75" customHeight="1">
      <c r="A822" s="18"/>
      <c r="B822" s="13"/>
      <c r="C822" s="28"/>
      <c r="D822" s="28"/>
      <c r="E822" s="28"/>
      <c r="F822" s="28"/>
      <c r="G822" s="28"/>
      <c r="H822" s="18"/>
      <c r="I822" s="18"/>
      <c r="J822" s="31"/>
      <c r="K822" s="13"/>
      <c r="L822" s="13"/>
      <c r="M822" s="13"/>
      <c r="N822" s="13"/>
    </row>
    <row r="823" spans="1:14" ht="12.75" customHeight="1">
      <c r="A823" s="3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13"/>
      <c r="N823" s="13"/>
    </row>
    <row r="824" spans="1:14" ht="12.75" customHeight="1">
      <c r="A824" s="2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13"/>
      <c r="N824" s="13"/>
    </row>
    <row r="825" spans="1:14" ht="12.75" customHeight="1">
      <c r="A825" s="20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  <c r="N825" s="13"/>
    </row>
    <row r="826" spans="1:14" ht="12.75" customHeight="1">
      <c r="A826" s="20"/>
      <c r="B826" s="13"/>
      <c r="C826" s="28"/>
      <c r="D826" s="28"/>
      <c r="E826" s="28"/>
      <c r="F826" s="28"/>
      <c r="G826" s="28"/>
      <c r="H826" s="18"/>
      <c r="I826" s="18"/>
      <c r="J826" s="24"/>
      <c r="K826" s="13"/>
      <c r="L826" s="13"/>
      <c r="M826" s="13"/>
      <c r="N826" s="13"/>
    </row>
    <row r="827" spans="1:14" ht="12.75" customHeight="1">
      <c r="A827" s="20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13"/>
      <c r="N827" s="13"/>
    </row>
    <row r="828" spans="1:14" ht="12.75" customHeight="1">
      <c r="A828" s="20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13"/>
      <c r="N828" s="25"/>
    </row>
    <row r="829" spans="1:14" ht="12.75" customHeight="1">
      <c r="A829" s="20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13"/>
      <c r="N829" s="25"/>
    </row>
    <row r="830" spans="1:14" ht="12.75" customHeight="1">
      <c r="A830" s="20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13"/>
      <c r="N830" s="25"/>
    </row>
    <row r="831" spans="1:14" ht="12.75" customHeight="1">
      <c r="A831" s="20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13"/>
      <c r="N831" s="25"/>
    </row>
    <row r="832" spans="1:14" ht="12.75" customHeight="1">
      <c r="A832" s="20"/>
      <c r="B832" s="13"/>
      <c r="C832" s="28"/>
      <c r="D832" s="28"/>
      <c r="E832" s="28"/>
      <c r="F832" s="28"/>
      <c r="G832" s="28"/>
      <c r="H832" s="18"/>
      <c r="I832" s="18"/>
      <c r="J832" s="24"/>
      <c r="K832" s="13"/>
      <c r="L832" s="13"/>
      <c r="M832" s="13"/>
      <c r="N832" s="32"/>
    </row>
    <row r="833" spans="1:14" ht="12.75" customHeight="1">
      <c r="A833" s="20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13"/>
      <c r="N833" s="13"/>
    </row>
    <row r="834" spans="1:14" ht="12.75" customHeight="1">
      <c r="A834" s="15"/>
      <c r="B834" s="13"/>
      <c r="C834" s="28"/>
      <c r="D834" s="28"/>
      <c r="E834" s="28"/>
      <c r="F834" s="28"/>
      <c r="G834" s="28"/>
      <c r="H834" s="18"/>
      <c r="I834" s="13"/>
      <c r="J834" s="24"/>
      <c r="K834" s="13"/>
      <c r="L834" s="13"/>
      <c r="M834" s="13"/>
      <c r="N834" s="13"/>
    </row>
    <row r="835" spans="1:14" ht="12.75" customHeight="1">
      <c r="A835" s="15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13"/>
      <c r="N835" s="29"/>
    </row>
    <row r="836" spans="1:14" ht="12.75" customHeight="1">
      <c r="A836" s="15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13"/>
      <c r="N836" s="29"/>
    </row>
    <row r="837" spans="1:14" ht="12.75" customHeight="1">
      <c r="A837" s="17"/>
      <c r="B837" s="13"/>
      <c r="C837" s="28"/>
      <c r="D837" s="28"/>
      <c r="E837" s="28"/>
      <c r="F837" s="28"/>
      <c r="G837" s="28"/>
      <c r="H837" s="18"/>
      <c r="I837" s="18"/>
      <c r="J837" s="24"/>
      <c r="K837" s="13"/>
      <c r="L837" s="13"/>
      <c r="M837" s="13"/>
      <c r="N837" s="13"/>
    </row>
    <row r="838" spans="1:14" ht="12.75" customHeight="1">
      <c r="A838" s="30"/>
      <c r="B838" s="13"/>
      <c r="C838" s="28"/>
      <c r="D838" s="27"/>
      <c r="E838" s="28"/>
      <c r="F838" s="28"/>
      <c r="G838" s="28"/>
      <c r="H838" s="18"/>
      <c r="I838" s="18"/>
      <c r="J838" s="24"/>
      <c r="K838" s="13"/>
      <c r="L838" s="13"/>
      <c r="M838" s="13"/>
      <c r="N838" s="13"/>
    </row>
    <row r="839" spans="1:14" ht="12.75" customHeight="1">
      <c r="A839" s="15"/>
      <c r="B839" s="13"/>
      <c r="C839" s="28"/>
      <c r="D839" s="28"/>
      <c r="E839" s="28"/>
      <c r="F839" s="28"/>
      <c r="G839" s="28"/>
      <c r="H839" s="18"/>
      <c r="I839" s="13"/>
      <c r="J839" s="24"/>
      <c r="K839" s="13"/>
      <c r="L839" s="13"/>
      <c r="M839" s="13"/>
      <c r="N839" s="13"/>
    </row>
    <row r="840" spans="1:14" ht="12.75" customHeight="1">
      <c r="A840" s="15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  <c r="N840" s="13"/>
    </row>
    <row r="841" spans="1:14" ht="12.75" customHeight="1">
      <c r="A841" s="15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  <c r="N841" s="13"/>
    </row>
    <row r="842" spans="1:14" ht="12.75" customHeight="1">
      <c r="A842" s="18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  <c r="N842" s="25"/>
    </row>
    <row r="843" spans="1:14" ht="12.75" customHeight="1">
      <c r="A843" s="18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13"/>
      <c r="N843" s="25"/>
    </row>
    <row r="844" spans="1:14" ht="12.75" customHeight="1">
      <c r="A844" s="18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13"/>
      <c r="N844" s="25"/>
    </row>
    <row r="845" spans="1:14" ht="12.75" customHeight="1">
      <c r="A845" s="18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13"/>
      <c r="N845" s="25"/>
    </row>
    <row r="846" spans="1:14" ht="12.75" customHeight="1">
      <c r="A846" s="18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13"/>
      <c r="N846" s="32"/>
    </row>
    <row r="847" spans="1:15" ht="12.75" customHeight="1">
      <c r="A847" s="18"/>
      <c r="B847" s="13"/>
      <c r="C847" s="28"/>
      <c r="D847" s="27"/>
      <c r="E847" s="28"/>
      <c r="F847" s="28"/>
      <c r="G847" s="28"/>
      <c r="H847" s="18"/>
      <c r="I847" s="18"/>
      <c r="J847" s="24"/>
      <c r="K847" s="13"/>
      <c r="L847" s="13"/>
      <c r="M847" s="13"/>
      <c r="N847" s="13"/>
      <c r="O847" s="6"/>
    </row>
    <row r="848" spans="1:15" ht="12.75" customHeight="1">
      <c r="A848" s="15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  <c r="N848" s="13"/>
      <c r="O848" s="6"/>
    </row>
    <row r="849" spans="1:15" ht="12.75" customHeight="1">
      <c r="A849" s="28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13"/>
      <c r="N849" s="13"/>
      <c r="O849" s="6"/>
    </row>
    <row r="850" spans="1:15" ht="12.75" customHeight="1">
      <c r="A850" s="28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  <c r="N850" s="13"/>
      <c r="O850" s="6"/>
    </row>
    <row r="851" spans="1:15" ht="12.75" customHeight="1">
      <c r="A851" s="28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13"/>
      <c r="N851" s="13"/>
      <c r="O851" s="6"/>
    </row>
    <row r="852" spans="1:15" ht="12.75" customHeight="1">
      <c r="A852" s="15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  <c r="N852" s="13"/>
      <c r="O852" s="6"/>
    </row>
    <row r="853" spans="1:15" ht="12.75" customHeight="1">
      <c r="A853" s="15"/>
      <c r="B853" s="13"/>
      <c r="C853" s="28"/>
      <c r="D853" s="28"/>
      <c r="E853" s="28"/>
      <c r="F853" s="28"/>
      <c r="G853" s="28"/>
      <c r="H853" s="18"/>
      <c r="I853" s="13"/>
      <c r="J853" s="24"/>
      <c r="K853" s="13"/>
      <c r="L853" s="13"/>
      <c r="M853" s="13"/>
      <c r="N853" s="25"/>
      <c r="O853" s="6"/>
    </row>
    <row r="854" spans="1:15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13"/>
      <c r="N854" s="32"/>
      <c r="O854" s="6"/>
    </row>
    <row r="855" spans="1:14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13"/>
      <c r="N855" s="25"/>
    </row>
    <row r="856" spans="1:14" ht="12.75" customHeight="1">
      <c r="A856" s="17"/>
      <c r="B856" s="13"/>
      <c r="C856" s="28"/>
      <c r="D856" s="28"/>
      <c r="E856" s="28"/>
      <c r="F856" s="28"/>
      <c r="G856" s="28"/>
      <c r="H856" s="18"/>
      <c r="I856" s="13"/>
      <c r="J856" s="24"/>
      <c r="K856" s="13"/>
      <c r="L856" s="13"/>
      <c r="M856" s="13"/>
      <c r="N856" s="13"/>
    </row>
    <row r="857" spans="1:14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13"/>
      <c r="N857" s="29"/>
    </row>
    <row r="858" spans="1:14" ht="12.75" customHeight="1">
      <c r="A858" s="15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13"/>
      <c r="N858" s="13"/>
    </row>
    <row r="859" spans="1:14" ht="12.75" customHeight="1">
      <c r="A859" s="17"/>
      <c r="B859" s="13"/>
      <c r="C859" s="28"/>
      <c r="D859" s="28"/>
      <c r="E859" s="28"/>
      <c r="F859" s="28"/>
      <c r="G859" s="28"/>
      <c r="H859" s="18"/>
      <c r="I859" s="13"/>
      <c r="J859" s="24"/>
      <c r="K859" s="13"/>
      <c r="L859" s="13"/>
      <c r="M859" s="13"/>
      <c r="N859" s="13"/>
    </row>
    <row r="860" spans="1:14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  <c r="N860" s="13"/>
    </row>
    <row r="861" spans="1:14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  <c r="N861" s="13"/>
    </row>
    <row r="862" spans="1:14" ht="12.75" customHeight="1">
      <c r="A862" s="15"/>
      <c r="B862" s="13"/>
      <c r="C862" s="28"/>
      <c r="D862" s="28"/>
      <c r="E862" s="28"/>
      <c r="F862" s="28"/>
      <c r="G862" s="28"/>
      <c r="H862" s="18"/>
      <c r="I862" s="18"/>
      <c r="J862" s="24"/>
      <c r="K862" s="13"/>
      <c r="L862" s="13"/>
      <c r="M862" s="13"/>
      <c r="N862" s="13"/>
    </row>
    <row r="863" spans="1:14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  <c r="N863" s="13"/>
    </row>
    <row r="864" spans="1:14" ht="12.75" customHeight="1">
      <c r="A864" s="15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13"/>
      <c r="N864" s="13"/>
    </row>
    <row r="865" spans="1:14" ht="12.75" customHeight="1">
      <c r="A865" s="15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13"/>
      <c r="N865" s="13"/>
    </row>
    <row r="866" spans="1:14" ht="12.75" customHeight="1">
      <c r="A866" s="15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13"/>
      <c r="N866" s="29"/>
    </row>
    <row r="867" spans="1:14" ht="12.75" customHeight="1">
      <c r="A867" s="15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13"/>
      <c r="N867" s="13"/>
    </row>
    <row r="868" spans="1:14" ht="12.75" customHeight="1">
      <c r="A868" s="15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  <c r="N868" s="13"/>
    </row>
    <row r="869" spans="1:14" ht="12.75" customHeight="1">
      <c r="A869" s="15"/>
      <c r="B869" s="13"/>
      <c r="C869" s="28"/>
      <c r="D869" s="28"/>
      <c r="E869" s="28"/>
      <c r="F869" s="28"/>
      <c r="G869" s="28"/>
      <c r="H869" s="18"/>
      <c r="I869" s="18"/>
      <c r="J869" s="24"/>
      <c r="K869" s="13"/>
      <c r="L869" s="13"/>
      <c r="M869" s="13"/>
      <c r="N869" s="13"/>
    </row>
    <row r="870" spans="1:14" ht="12.75" customHeight="1">
      <c r="A870" s="15"/>
      <c r="B870" s="13"/>
      <c r="C870" s="28"/>
      <c r="D870" s="28"/>
      <c r="E870" s="28"/>
      <c r="F870" s="28"/>
      <c r="G870" s="28"/>
      <c r="H870" s="18"/>
      <c r="I870" s="13"/>
      <c r="J870" s="24"/>
      <c r="K870" s="13"/>
      <c r="L870" s="13"/>
      <c r="M870" s="13"/>
      <c r="N870" s="13"/>
    </row>
    <row r="871" spans="1:14" ht="12.75" customHeight="1">
      <c r="A871" s="15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  <c r="N871" s="13"/>
    </row>
    <row r="872" spans="1:14" ht="12.75" customHeight="1">
      <c r="A872" s="15"/>
      <c r="B872" s="13"/>
      <c r="C872" s="28"/>
      <c r="D872" s="28"/>
      <c r="E872" s="28"/>
      <c r="F872" s="28"/>
      <c r="G872" s="28"/>
      <c r="H872" s="18"/>
      <c r="I872" s="18"/>
      <c r="J872" s="24"/>
      <c r="K872" s="13"/>
      <c r="L872" s="13"/>
      <c r="M872" s="13"/>
      <c r="N872" s="25"/>
    </row>
    <row r="873" spans="1:14" ht="12.75" customHeight="1">
      <c r="A873" s="15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13"/>
      <c r="N873" s="25"/>
    </row>
    <row r="874" spans="1:14" ht="12.75" customHeight="1">
      <c r="A874" s="15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13"/>
      <c r="N874" s="25"/>
    </row>
    <row r="875" spans="1:14" ht="12.75" customHeight="1">
      <c r="A875" s="15"/>
      <c r="B875" s="13"/>
      <c r="C875" s="28"/>
      <c r="D875" s="27"/>
      <c r="E875" s="28"/>
      <c r="F875" s="28"/>
      <c r="G875" s="28"/>
      <c r="H875" s="18"/>
      <c r="I875" s="13"/>
      <c r="J875" s="24"/>
      <c r="K875" s="13"/>
      <c r="L875" s="13"/>
      <c r="M875" s="13"/>
      <c r="N875" s="25"/>
    </row>
    <row r="876" spans="1:14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13"/>
      <c r="N876" s="13"/>
    </row>
    <row r="877" spans="1:14" ht="12.75" customHeight="1">
      <c r="A877" s="15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13"/>
      <c r="N877" s="13"/>
    </row>
    <row r="878" spans="1:14" ht="12.75" customHeight="1">
      <c r="A878" s="30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13"/>
      <c r="N878" s="32"/>
    </row>
    <row r="879" spans="1:14" ht="12.75" customHeight="1">
      <c r="A879" s="17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13"/>
      <c r="N879" s="13"/>
    </row>
    <row r="880" spans="1:14" ht="12.75" customHeight="1">
      <c r="A880" s="15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13"/>
      <c r="N880" s="13"/>
    </row>
    <row r="881" spans="1:14" ht="12.75" customHeight="1">
      <c r="A881" s="18"/>
      <c r="B881" s="13"/>
      <c r="C881" s="28"/>
      <c r="D881" s="28"/>
      <c r="E881" s="28"/>
      <c r="F881" s="28"/>
      <c r="G881" s="28"/>
      <c r="H881" s="18"/>
      <c r="I881" s="13"/>
      <c r="J881" s="24"/>
      <c r="K881" s="13"/>
      <c r="L881" s="13"/>
      <c r="M881" s="13"/>
      <c r="N881" s="25"/>
    </row>
    <row r="882" spans="1:14" ht="12.75" customHeight="1">
      <c r="A882" s="18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  <c r="N882" s="13"/>
    </row>
    <row r="883" spans="1:14" ht="12.75" customHeight="1">
      <c r="A883" s="18"/>
      <c r="B883" s="13"/>
      <c r="C883" s="28"/>
      <c r="D883" s="28"/>
      <c r="E883" s="28"/>
      <c r="F883" s="28"/>
      <c r="G883" s="28"/>
      <c r="H883" s="18"/>
      <c r="I883" s="13"/>
      <c r="J883" s="24"/>
      <c r="K883" s="13"/>
      <c r="L883" s="13"/>
      <c r="M883" s="13"/>
      <c r="N883" s="25"/>
    </row>
    <row r="884" spans="1:14" ht="12.75" customHeight="1">
      <c r="A884" s="19"/>
      <c r="B884" s="13"/>
      <c r="C884" s="28"/>
      <c r="D884" s="28"/>
      <c r="E884" s="28"/>
      <c r="F884" s="28"/>
      <c r="G884" s="28"/>
      <c r="H884" s="18"/>
      <c r="I884" s="13"/>
      <c r="J884" s="24"/>
      <c r="K884" s="13"/>
      <c r="L884" s="13"/>
      <c r="M884" s="13"/>
      <c r="N884" s="25"/>
    </row>
    <row r="885" spans="1:14" ht="12.75" customHeight="1">
      <c r="A885" s="19"/>
      <c r="B885" s="13"/>
      <c r="C885" s="28"/>
      <c r="D885" s="28"/>
      <c r="E885" s="28"/>
      <c r="F885" s="28"/>
      <c r="G885" s="28"/>
      <c r="H885" s="18"/>
      <c r="I885" s="13"/>
      <c r="J885" s="24"/>
      <c r="K885" s="13"/>
      <c r="L885" s="13"/>
      <c r="M885" s="13"/>
      <c r="N885" s="25"/>
    </row>
    <row r="886" spans="1:14" ht="12.75" customHeight="1">
      <c r="A886" s="19"/>
      <c r="B886" s="13"/>
      <c r="C886" s="28"/>
      <c r="D886" s="28"/>
      <c r="E886" s="28"/>
      <c r="F886" s="28"/>
      <c r="G886" s="28"/>
      <c r="H886" s="18"/>
      <c r="I886" s="13"/>
      <c r="J886" s="24"/>
      <c r="K886" s="13"/>
      <c r="L886" s="13"/>
      <c r="M886" s="13"/>
      <c r="N886" s="25"/>
    </row>
    <row r="887" spans="1:14" ht="12.75" customHeight="1">
      <c r="A887" s="19"/>
      <c r="B887" s="13"/>
      <c r="C887" s="28"/>
      <c r="D887" s="28"/>
      <c r="E887" s="28"/>
      <c r="F887" s="28"/>
      <c r="G887" s="28"/>
      <c r="H887" s="18"/>
      <c r="I887" s="13"/>
      <c r="J887" s="24"/>
      <c r="K887" s="13"/>
      <c r="L887" s="13"/>
      <c r="M887" s="13"/>
      <c r="N887" s="13"/>
    </row>
    <row r="888" spans="1:14" ht="12.75" customHeight="1">
      <c r="A888" s="19"/>
      <c r="B888" s="13"/>
      <c r="C888" s="28"/>
      <c r="D888" s="28"/>
      <c r="E888" s="28"/>
      <c r="F888" s="28"/>
      <c r="G888" s="28"/>
      <c r="H888" s="18"/>
      <c r="I888" s="13"/>
      <c r="J888" s="24"/>
      <c r="K888" s="13"/>
      <c r="L888" s="13"/>
      <c r="M888" s="13"/>
      <c r="N888" s="13"/>
    </row>
    <row r="889" spans="1:14" ht="12.75" customHeight="1">
      <c r="A889" s="19"/>
      <c r="B889" s="13"/>
      <c r="C889" s="28"/>
      <c r="D889" s="27"/>
      <c r="E889" s="28"/>
      <c r="F889" s="28"/>
      <c r="G889" s="28"/>
      <c r="H889" s="18"/>
      <c r="I889" s="13"/>
      <c r="J889" s="24"/>
      <c r="K889" s="13"/>
      <c r="L889" s="13"/>
      <c r="M889" s="13"/>
      <c r="N889" s="13"/>
    </row>
    <row r="890" spans="1:14" ht="12.75" customHeight="1">
      <c r="A890" s="19"/>
      <c r="B890" s="13"/>
      <c r="C890" s="28"/>
      <c r="D890" s="28"/>
      <c r="E890" s="28"/>
      <c r="F890" s="28"/>
      <c r="G890" s="28"/>
      <c r="H890" s="18"/>
      <c r="I890" s="18"/>
      <c r="J890" s="24"/>
      <c r="K890" s="13"/>
      <c r="L890" s="13"/>
      <c r="M890" s="13"/>
      <c r="N890" s="13"/>
    </row>
    <row r="891" spans="1:14" ht="12.75" customHeight="1">
      <c r="A891" s="19"/>
      <c r="B891" s="13"/>
      <c r="C891" s="26"/>
      <c r="D891" s="26"/>
      <c r="E891" s="16"/>
      <c r="F891" s="16"/>
      <c r="G891" s="16"/>
      <c r="H891" s="18"/>
      <c r="I891" s="18"/>
      <c r="J891" s="24"/>
      <c r="K891" s="13"/>
      <c r="L891" s="13"/>
      <c r="M891" s="13"/>
      <c r="N891" s="25"/>
    </row>
    <row r="892" spans="1:14" ht="12.75" customHeight="1">
      <c r="A892" s="19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13"/>
      <c r="N892" s="13"/>
    </row>
    <row r="893" spans="1:14" ht="12.75" customHeight="1">
      <c r="A893" s="19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</row>
    <row r="894" spans="1:14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</row>
    <row r="895" spans="1:14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</row>
    <row r="896" spans="1:14" ht="12.75" customHeight="1">
      <c r="A896" s="20"/>
      <c r="B896" s="13"/>
      <c r="C896" s="28"/>
      <c r="D896" s="28"/>
      <c r="E896" s="28"/>
      <c r="F896" s="28"/>
      <c r="G896" s="28"/>
      <c r="H896" s="18"/>
      <c r="I896" s="18"/>
      <c r="J896" s="24"/>
      <c r="K896" s="13"/>
      <c r="L896" s="13"/>
      <c r="M896" s="13"/>
      <c r="N896" s="13"/>
    </row>
    <row r="897" spans="1:14" ht="12.75" customHeight="1">
      <c r="A897" s="30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13"/>
      <c r="N897" s="25"/>
    </row>
    <row r="898" spans="1:14" ht="12.75" customHeight="1">
      <c r="A898" s="17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13"/>
      <c r="N898" s="13"/>
    </row>
    <row r="899" spans="1:14" ht="12.75" customHeight="1">
      <c r="A899" s="17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13"/>
      <c r="N899" s="25"/>
    </row>
    <row r="900" spans="1:14" ht="12.75" customHeight="1">
      <c r="A900" s="17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13"/>
      <c r="N900" s="13"/>
    </row>
    <row r="901" spans="1:14" ht="12.75" customHeight="1">
      <c r="A901" s="15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13"/>
      <c r="N901" s="25"/>
    </row>
    <row r="902" spans="1:15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  <c r="N902" s="13"/>
      <c r="O902" s="6"/>
    </row>
    <row r="903" spans="1:15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  <c r="N903" s="13"/>
      <c r="O903" s="6"/>
    </row>
    <row r="904" spans="1:15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13"/>
      <c r="N904" s="13"/>
      <c r="O904" s="6"/>
    </row>
    <row r="905" spans="1:15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13"/>
      <c r="N905" s="25"/>
      <c r="O905" s="6"/>
    </row>
    <row r="906" spans="1:14" ht="12.75" customHeight="1">
      <c r="A906" s="15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13"/>
      <c r="N906" s="13"/>
    </row>
    <row r="907" spans="1:14" ht="12.75" customHeight="1">
      <c r="A907" s="19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  <c r="N907" s="25"/>
    </row>
    <row r="908" spans="1:14" ht="12.75" customHeight="1">
      <c r="A908" s="19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  <c r="N908" s="13"/>
    </row>
    <row r="909" spans="1:14" ht="12.75" customHeight="1">
      <c r="A909" s="19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  <c r="N909" s="13"/>
    </row>
    <row r="910" spans="1:14" ht="12.75" customHeight="1">
      <c r="A910" s="19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  <c r="N910" s="13"/>
    </row>
    <row r="911" spans="1:14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13"/>
      <c r="N911" s="13"/>
    </row>
    <row r="912" spans="1:14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13"/>
      <c r="N912" s="25"/>
    </row>
    <row r="913" spans="1:14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13"/>
      <c r="N913" s="25"/>
    </row>
    <row r="914" spans="1:14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  <c r="N914" s="13"/>
    </row>
    <row r="915" spans="1:14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  <c r="N915" s="13"/>
    </row>
    <row r="916" spans="1:14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13"/>
      <c r="N916" s="13"/>
    </row>
    <row r="917" spans="1:14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13"/>
      <c r="N917" s="25"/>
    </row>
    <row r="918" spans="1:15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13"/>
      <c r="N918" s="13"/>
      <c r="O918" s="6"/>
    </row>
    <row r="919" spans="1:15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  <c r="N919" s="25"/>
      <c r="O919" s="6"/>
    </row>
    <row r="920" spans="1:15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13"/>
      <c r="N920" s="13"/>
      <c r="O920" s="6"/>
    </row>
    <row r="921" spans="1:15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13"/>
      <c r="N921" s="25"/>
      <c r="O921" s="6"/>
    </row>
    <row r="922" spans="1:14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  <c r="N922" s="13"/>
    </row>
    <row r="923" spans="1:14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  <c r="N923" s="13"/>
    </row>
    <row r="924" spans="1:14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  <c r="N924" s="13"/>
    </row>
    <row r="925" spans="1:14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  <c r="N925" s="25"/>
    </row>
    <row r="926" spans="1:14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13"/>
      <c r="N926" s="13"/>
    </row>
    <row r="927" spans="1:14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  <c r="N927" s="25"/>
    </row>
    <row r="928" spans="1:15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13"/>
      <c r="N928" s="13"/>
      <c r="O928" s="6"/>
    </row>
    <row r="929" spans="1:15" ht="12.75" customHeight="1">
      <c r="A929" s="15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  <c r="N929" s="25"/>
      <c r="O929" s="6"/>
    </row>
    <row r="930" spans="1:14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  <c r="N930" s="13"/>
    </row>
    <row r="931" spans="1:14" ht="12.75" customHeight="1">
      <c r="A931" s="15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  <c r="N931" s="13"/>
    </row>
    <row r="932" spans="1:14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13"/>
      <c r="N932" s="25"/>
    </row>
    <row r="933" spans="1:14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  <c r="N933" s="13"/>
    </row>
    <row r="934" spans="1:14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13"/>
      <c r="N934" s="25"/>
    </row>
    <row r="935" spans="1:14" ht="12.75" customHeight="1">
      <c r="A935" s="15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  <c r="N935" s="13"/>
    </row>
    <row r="936" spans="1:14" ht="12.75" customHeight="1">
      <c r="A936" s="15"/>
      <c r="B936" s="21" t="s">
        <v>0</v>
      </c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  <c r="N936" s="13"/>
    </row>
    <row r="937" spans="1:14" ht="12.75" customHeight="1">
      <c r="A937" s="15"/>
      <c r="B937" s="21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  <c r="N937" s="13"/>
    </row>
    <row r="938" spans="1:14" ht="12.75" customHeight="1">
      <c r="A938" s="15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  <c r="N938" s="13"/>
    </row>
    <row r="939" spans="1:14" ht="12.75" customHeight="1">
      <c r="A939" s="19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13"/>
      <c r="N939" s="25"/>
    </row>
    <row r="940" spans="1:14" ht="12.75" customHeight="1">
      <c r="A940" s="19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13"/>
      <c r="N940" s="25"/>
    </row>
    <row r="941" spans="1:14" ht="12.75" customHeight="1">
      <c r="A941" s="19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  <c r="N941" s="13"/>
    </row>
    <row r="942" spans="1:14" ht="12.75" customHeight="1">
      <c r="A942" s="17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13"/>
      <c r="N942" s="25"/>
    </row>
    <row r="943" spans="1:14" ht="12.75" customHeight="1">
      <c r="A943" s="17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  <c r="N943" s="13"/>
    </row>
    <row r="944" spans="1:14" ht="12.75" customHeight="1">
      <c r="A944" s="20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  <c r="N944" s="13"/>
    </row>
    <row r="945" spans="1:14" ht="12.75" customHeight="1">
      <c r="A945" s="20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  <c r="N945" s="13"/>
    </row>
    <row r="946" spans="1:14" ht="12.75" customHeight="1">
      <c r="A946" s="20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  <c r="N946" s="13"/>
    </row>
    <row r="947" spans="1:14" ht="12.75" customHeight="1">
      <c r="A947" s="20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13"/>
      <c r="N947" s="13"/>
    </row>
    <row r="948" spans="1:14" ht="12.75" customHeight="1">
      <c r="A948" s="20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  <c r="N948" s="25"/>
    </row>
    <row r="949" spans="1:15" ht="12.75" customHeight="1">
      <c r="A949" s="19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13"/>
      <c r="N949" s="13"/>
      <c r="O949" s="6"/>
    </row>
    <row r="950" spans="1:15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13"/>
      <c r="N950" s="25"/>
      <c r="O950" s="6"/>
    </row>
    <row r="951" spans="1:14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  <c r="N951" s="13"/>
    </row>
    <row r="952" spans="1:14" ht="12.75" customHeight="1">
      <c r="A952" s="15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  <c r="N952" s="13"/>
    </row>
    <row r="953" spans="1:14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13"/>
      <c r="N953" s="13"/>
    </row>
    <row r="954" spans="1:14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13"/>
      <c r="N954" s="25"/>
    </row>
    <row r="955" spans="1:14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  <c r="N955" s="13"/>
    </row>
    <row r="956" spans="1:14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  <c r="N956" s="13"/>
    </row>
    <row r="957" spans="1:14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13"/>
      <c r="N957" s="13"/>
    </row>
    <row r="958" spans="1:14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  <c r="N958" s="25"/>
    </row>
    <row r="959" spans="1:14" ht="12.75" customHeight="1">
      <c r="A959" s="15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13"/>
      <c r="N959" s="13"/>
    </row>
    <row r="960" spans="1:14" ht="12.75" customHeight="1">
      <c r="A960" s="17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13"/>
      <c r="N960" s="25"/>
    </row>
    <row r="961" spans="1:14" ht="12.75" customHeight="1">
      <c r="A961" s="17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13"/>
      <c r="N961" s="25"/>
    </row>
    <row r="962" spans="1:14" ht="12.75" customHeight="1">
      <c r="A962" s="17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  <c r="N962" s="13"/>
    </row>
    <row r="963" spans="1:14" ht="12.75" customHeight="1">
      <c r="A963" s="17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13"/>
      <c r="N963" s="13"/>
    </row>
    <row r="964" spans="1:14" ht="12.75" customHeight="1">
      <c r="A964" s="15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13"/>
      <c r="N964" s="13"/>
    </row>
    <row r="965" spans="1:14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13"/>
      <c r="N965" s="25"/>
    </row>
    <row r="966" spans="1:15" ht="12.75" customHeight="1">
      <c r="A966" s="15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13"/>
      <c r="N966" s="13"/>
      <c r="O966" s="6"/>
    </row>
    <row r="967" spans="1:14" ht="12.75" customHeight="1">
      <c r="A967" s="15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13"/>
      <c r="N967" s="22"/>
    </row>
    <row r="968" spans="1:14" ht="12.75" customHeight="1">
      <c r="A968" s="15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13"/>
      <c r="N968" s="22"/>
    </row>
    <row r="969" spans="1:14" ht="12.75" customHeight="1">
      <c r="A969" s="15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13"/>
      <c r="N969" s="22"/>
    </row>
    <row r="970" spans="1:15" ht="12.75" customHeight="1">
      <c r="A970" s="19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13"/>
      <c r="N970" s="22"/>
      <c r="O970" s="6"/>
    </row>
    <row r="971" spans="1:14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13"/>
      <c r="N971" s="22"/>
    </row>
    <row r="972" spans="1:15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13"/>
      <c r="N972" s="22"/>
      <c r="O972" s="6"/>
    </row>
    <row r="973" spans="1:14" ht="12.75" customHeight="1">
      <c r="A973" s="15"/>
      <c r="B973" s="13"/>
      <c r="C973" s="26"/>
      <c r="D973" s="26"/>
      <c r="E973" s="16"/>
      <c r="F973" s="16"/>
      <c r="G973" s="16"/>
      <c r="H973" s="13"/>
      <c r="I973" s="13"/>
      <c r="J973" s="24"/>
      <c r="K973" s="13"/>
      <c r="L973" s="13"/>
      <c r="M973" s="13"/>
      <c r="N973" s="22"/>
    </row>
    <row r="974" spans="1:8" ht="12.75">
      <c r="A974" s="15"/>
      <c r="B974" s="28" t="s">
        <v>9</v>
      </c>
      <c r="C974" s="36"/>
      <c r="D974" s="36"/>
      <c r="E974" s="36"/>
      <c r="F974" s="59"/>
      <c r="G974" s="59"/>
      <c r="H974" s="23"/>
    </row>
    <row r="975" spans="1:13" ht="12.75">
      <c r="A975" s="36"/>
      <c r="H975" s="38"/>
      <c r="K975" s="45"/>
      <c r="L975" s="45"/>
      <c r="M975" s="45"/>
    </row>
  </sheetData>
  <sheetProtection/>
  <autoFilter ref="A1:H974">
    <sortState ref="A2:H975">
      <sortCondition sortBy="value" ref="A2:A975"/>
    </sortState>
  </autoFilter>
  <hyperlinks>
    <hyperlink ref="C33" r:id="rId1" display="http://odezhda-master.ru/Legginsy-uteplennye-p-13054.html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2013-01-29T15:30:45Z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