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'Лист1'!$A$1:$E$1888</definedName>
  </definedNames>
  <calcPr fullCalcOnLoad="1"/>
</workbook>
</file>

<file path=xl/sharedStrings.xml><?xml version="1.0" encoding="utf-8"?>
<sst xmlns="http://schemas.openxmlformats.org/spreadsheetml/2006/main" count="943" uniqueCount="214">
  <si>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</si>
  <si>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</si>
  <si>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</si>
  <si>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</si>
  <si>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</si>
  <si>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</si>
  <si>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</si>
  <si>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</si>
  <si>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</si>
  <si>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</si>
  <si>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</si>
  <si>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</si>
  <si>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</si>
  <si>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</si>
  <si>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</si>
  <si>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</si>
  <si>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</si>
  <si>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</si>
  <si>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</si>
  <si>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</si>
  <si>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</si>
  <si>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</si>
  <si>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</si>
  <si>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</si>
  <si>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</si>
  <si>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</si>
  <si>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</si>
  <si>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</si>
  <si>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</si>
  <si>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</si>
  <si>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</si>
  <si>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</si>
  <si>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Бриджи для занятий спортом</t>
  </si>
  <si>
    <t>Джеггинсы с накладными карманами</t>
  </si>
  <si>
    <t>темно-синий</t>
  </si>
  <si>
    <t>Леггинсы джинс-стрейч"PREMIUM" </t>
  </si>
  <si>
    <t xml:space="preserve">Брюки-леггинсы с накладными карманами </t>
  </si>
  <si>
    <t>XXL</t>
  </si>
  <si>
    <t>Леггинсы "Зима" утеплённые с начёсом</t>
  </si>
  <si>
    <t>тём.серые</t>
  </si>
  <si>
    <t>серый</t>
  </si>
  <si>
    <t>изумруд</t>
  </si>
  <si>
    <t>Леггинсы матовая "кожа"</t>
  </si>
  <si>
    <t>Костюм "Велюровый рай№1"</t>
  </si>
  <si>
    <t>Леггинсы замша-стрейч с накладными карманами,чёрные</t>
  </si>
  <si>
    <t>Щербинина Инна</t>
  </si>
  <si>
    <t>Брюки "Зима" с накладными карманами утеплённые на флисе</t>
  </si>
  <si>
    <t>LUlia </t>
  </si>
  <si>
    <r>
      <t>lisa_l</t>
    </r>
    <r>
      <rPr>
        <sz val="8"/>
        <color indexed="8"/>
        <rFont val="Verdana"/>
        <family val="2"/>
      </rPr>
      <t> </t>
    </r>
  </si>
  <si>
    <t>Леггинсы джинс-стрейч, утеплённые на флисе</t>
  </si>
  <si>
    <t>какао</t>
  </si>
  <si>
    <t>Велюровое платье"Классика» с длинным рукавом</t>
  </si>
  <si>
    <t>Termary </t>
  </si>
  <si>
    <r>
      <t>MARWELL</t>
    </r>
    <r>
      <rPr>
        <sz val="8"/>
        <color indexed="8"/>
        <rFont val="Verdana"/>
        <family val="2"/>
      </rPr>
      <t> </t>
    </r>
  </si>
  <si>
    <t>Брюки-леггинсы "Француз", комбинированные</t>
  </si>
  <si>
    <r>
      <t>Адель Мартовская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</si>
  <si>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</si>
  <si>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</si>
  <si>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Ингусик</t>
    </r>
    <r>
      <rPr>
        <sz val="8"/>
        <color indexed="8"/>
        <rFont val="Verdana"/>
        <family val="2"/>
      </rPr>
      <t> </t>
    </r>
  </si>
  <si>
    <t>kas-ta</t>
  </si>
  <si>
    <r>
      <t>1980</t>
    </r>
    <r>
      <rPr>
        <sz val="8"/>
        <color indexed="8"/>
        <rFont val="Verdana"/>
        <family val="2"/>
      </rPr>
      <t> </t>
    </r>
  </si>
  <si>
    <r>
      <t>ekos</t>
    </r>
    <r>
      <rPr>
        <sz val="8"/>
        <color indexed="8"/>
        <rFont val="Verdana"/>
        <family val="2"/>
      </rPr>
      <t> </t>
    </r>
  </si>
  <si>
    <t>Сова=)</t>
  </si>
  <si>
    <t>ЖеняП.</t>
  </si>
  <si>
    <r>
      <t>mamasony</t>
    </r>
    <r>
      <rPr>
        <sz val="8"/>
        <color indexed="8"/>
        <rFont val="Verdana"/>
        <family val="2"/>
      </rPr>
      <t> </t>
    </r>
  </si>
  <si>
    <t>TatianaFM</t>
  </si>
  <si>
    <r>
      <t>Зарница</t>
    </r>
    <r>
      <rPr>
        <sz val="8"/>
        <color indexed="8"/>
        <rFont val="Verdana"/>
        <family val="2"/>
      </rPr>
      <t> </t>
    </r>
  </si>
  <si>
    <t>Мамаша Любаша</t>
  </si>
  <si>
    <r>
      <t>Натали820</t>
    </r>
    <r>
      <rPr>
        <sz val="8"/>
        <color indexed="8"/>
        <rFont val="Verdana"/>
        <family val="2"/>
      </rPr>
      <t> </t>
    </r>
  </si>
  <si>
    <r>
      <t>Okssana</t>
    </r>
    <r>
      <rPr>
        <sz val="8"/>
        <color indexed="8"/>
        <rFont val="Verdana"/>
        <family val="2"/>
      </rPr>
      <t> </t>
    </r>
  </si>
  <si>
    <t>Юлия Кинякина</t>
  </si>
  <si>
    <r>
      <t>Lerych</t>
    </r>
    <r>
      <rPr>
        <sz val="8"/>
        <color indexed="8"/>
        <rFont val="Verdana"/>
        <family val="2"/>
      </rPr>
      <t> </t>
    </r>
  </si>
  <si>
    <t>Нас-беб</t>
  </si>
  <si>
    <t>Lus'en</t>
  </si>
  <si>
    <r>
      <t>МенЮля</t>
    </r>
    <r>
      <rPr>
        <sz val="8"/>
        <color indexed="8"/>
        <rFont val="Verdana"/>
        <family val="2"/>
      </rPr>
      <t> </t>
    </r>
  </si>
  <si>
    <r>
      <t>Arkadiya</t>
    </r>
    <r>
      <rPr>
        <sz val="8"/>
        <color indexed="8"/>
        <rFont val="Verdana"/>
        <family val="2"/>
      </rPr>
      <t> </t>
    </r>
  </si>
  <si>
    <t>a.mamykina</t>
  </si>
  <si>
    <r>
      <t>Оля253</t>
    </r>
    <r>
      <rPr>
        <sz val="8"/>
        <color indexed="8"/>
        <rFont val="Verdana"/>
        <family val="2"/>
      </rPr>
      <t> </t>
    </r>
  </si>
  <si>
    <r>
      <t>Сера</t>
    </r>
    <r>
      <rPr>
        <sz val="8"/>
        <color indexed="8"/>
        <rFont val="Verdana"/>
        <family val="2"/>
      </rPr>
      <t> </t>
    </r>
  </si>
  <si>
    <t>Blue_Bird</t>
  </si>
  <si>
    <t>ЯМамаЛена</t>
  </si>
  <si>
    <t>OLga_83</t>
  </si>
  <si>
    <r>
      <t>Li$ena</t>
    </r>
    <r>
      <rPr>
        <sz val="8"/>
        <color indexed="8"/>
        <rFont val="Verdana"/>
        <family val="2"/>
      </rPr>
      <t> </t>
    </r>
  </si>
  <si>
    <r>
      <t>OLIA7</t>
    </r>
    <r>
      <rPr>
        <sz val="8"/>
        <color indexed="8"/>
        <rFont val="Verdana"/>
        <family val="2"/>
      </rPr>
      <t> </t>
    </r>
  </si>
  <si>
    <r>
      <t>EYESSKY</t>
    </r>
    <r>
      <rPr>
        <sz val="8"/>
        <color indexed="8"/>
        <rFont val="Verdana"/>
        <family val="2"/>
      </rPr>
      <t> </t>
    </r>
  </si>
  <si>
    <t>фиалка@&gt;-</t>
  </si>
  <si>
    <t>Комбинезон"Алёна-7"</t>
  </si>
  <si>
    <t>Комбинезон "Алена-2"</t>
  </si>
  <si>
    <r>
      <t>NewMama</t>
    </r>
    <r>
      <rPr>
        <sz val="8"/>
        <color indexed="8"/>
        <rFont val="Verdana"/>
        <family val="2"/>
      </rPr>
      <t> </t>
    </r>
  </si>
  <si>
    <r>
      <t>SuslinaElena</t>
    </r>
    <r>
      <rPr>
        <sz val="8"/>
        <color indexed="8"/>
        <rFont val="Verdana"/>
        <family val="2"/>
      </rPr>
      <t> </t>
    </r>
  </si>
  <si>
    <t>Lucky Rabbit</t>
  </si>
  <si>
    <t>Марина Д</t>
  </si>
  <si>
    <t>ulch_s</t>
  </si>
  <si>
    <t>Tata 08</t>
  </si>
  <si>
    <r>
      <t>Натик82</t>
    </r>
    <r>
      <rPr>
        <sz val="8"/>
        <color indexed="8"/>
        <rFont val="Verdana"/>
        <family val="2"/>
      </rPr>
      <t> </t>
    </r>
  </si>
  <si>
    <r>
      <t>Гвоздика</t>
    </r>
    <r>
      <rPr>
        <sz val="8"/>
        <color indexed="8"/>
        <rFont val="Verdana"/>
        <family val="2"/>
      </rPr>
      <t> </t>
    </r>
  </si>
  <si>
    <r>
      <t>Ляна</t>
    </r>
    <r>
      <rPr>
        <sz val="8"/>
        <color indexed="8"/>
        <rFont val="Verdana"/>
        <family val="2"/>
      </rPr>
      <t> </t>
    </r>
  </si>
  <si>
    <t>ЮLIЯ</t>
  </si>
  <si>
    <r>
      <t>ВовинаМама</t>
    </r>
    <r>
      <rPr>
        <sz val="8"/>
        <color indexed="8"/>
        <rFont val="Verdana"/>
        <family val="2"/>
      </rPr>
      <t> </t>
    </r>
  </si>
  <si>
    <r>
      <t>elenka1976</t>
    </r>
    <r>
      <rPr>
        <sz val="8"/>
        <color indexed="8"/>
        <rFont val="Verdana"/>
        <family val="2"/>
      </rPr>
      <t> </t>
    </r>
  </si>
  <si>
    <t>тём.синий</t>
  </si>
  <si>
    <t>Велюровые шорты классика</t>
  </si>
  <si>
    <r>
      <t>natali181283</t>
    </r>
    <r>
      <rPr>
        <sz val="8"/>
        <color indexed="8"/>
        <rFont val="Verdana"/>
        <family val="2"/>
      </rPr>
      <t> </t>
    </r>
  </si>
  <si>
    <r>
      <t>Ксения.ру</t>
    </r>
    <r>
      <rPr>
        <sz val="8"/>
        <color indexed="8"/>
        <rFont val="Verdana"/>
        <family val="2"/>
      </rPr>
      <t> </t>
    </r>
  </si>
  <si>
    <t>Irina Y</t>
  </si>
  <si>
    <r>
      <t>belkayulka</t>
    </r>
    <r>
      <rPr>
        <sz val="8"/>
        <color indexed="8"/>
        <rFont val="Verdana"/>
        <family val="2"/>
      </rPr>
      <t> </t>
    </r>
  </si>
  <si>
    <r>
      <t>Olesia)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</si>
  <si>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</si>
  <si>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Наташа Чижик</t>
  </si>
  <si>
    <r>
      <t>ЕВGENИЯ</t>
    </r>
    <r>
      <rPr>
        <sz val="8"/>
        <color indexed="8"/>
        <rFont val="Verdana"/>
        <family val="2"/>
      </rPr>
      <t> </t>
    </r>
  </si>
  <si>
    <r>
      <t>maolga</t>
    </r>
    <r>
      <rPr>
        <sz val="8"/>
        <color indexed="8"/>
        <rFont val="Verdana"/>
        <family val="2"/>
      </rPr>
      <t> </t>
    </r>
  </si>
  <si>
    <t>Брюки-леггинсы "LV" с замками 40см</t>
  </si>
  <si>
    <t>tango_tg</t>
  </si>
  <si>
    <r>
      <t>Маринуся86</t>
    </r>
    <r>
      <rPr>
        <sz val="8"/>
        <color indexed="8"/>
        <rFont val="Verdana"/>
        <family val="2"/>
      </rPr>
      <t> </t>
    </r>
  </si>
  <si>
    <t>Унесенная Вермутом</t>
  </si>
  <si>
    <r>
      <t>ясенька04</t>
    </r>
    <r>
      <rPr>
        <sz val="8"/>
        <color indexed="8"/>
        <rFont val="Verdana"/>
        <family val="2"/>
      </rPr>
      <t> </t>
    </r>
  </si>
  <si>
    <r>
      <t>tani823</t>
    </r>
    <r>
      <rPr>
        <sz val="8"/>
        <color indexed="8"/>
        <rFont val="Verdana"/>
        <family val="2"/>
      </rPr>
      <t> </t>
    </r>
  </si>
  <si>
    <r>
      <t>Машулька-симпампулька</t>
    </r>
    <r>
      <rPr>
        <sz val="8"/>
        <color indexed="8"/>
        <rFont val="Verdana"/>
        <family val="2"/>
      </rPr>
      <t> </t>
    </r>
  </si>
  <si>
    <r>
      <t>jenavovki</t>
    </r>
    <r>
      <rPr>
        <sz val="8"/>
        <color indexed="8"/>
        <rFont val="Verdana"/>
        <family val="2"/>
      </rPr>
      <t> </t>
    </r>
  </si>
  <si>
    <r>
      <t>Ilka1982</t>
    </r>
    <r>
      <rPr>
        <sz val="8"/>
        <color indexed="8"/>
        <rFont val="Verdana"/>
        <family val="2"/>
      </rPr>
      <t> </t>
    </r>
  </si>
  <si>
    <r>
      <t>Xseniya</t>
    </r>
    <r>
      <rPr>
        <sz val="8"/>
        <color indexed="8"/>
        <rFont val="Verdana"/>
        <family val="2"/>
      </rPr>
      <t> </t>
    </r>
  </si>
  <si>
    <t>Леггинсы "Хохлома" Симачёв-реплика</t>
  </si>
  <si>
    <r>
      <t>Елена Леонидовна))</t>
    </r>
    <r>
      <rPr>
        <sz val="8"/>
        <color indexed="8"/>
        <rFont val="Verdana"/>
        <family val="2"/>
      </rPr>
      <t> </t>
    </r>
  </si>
  <si>
    <t>GT</t>
  </si>
  <si>
    <r>
      <t>elisabets</t>
    </r>
    <r>
      <rPr>
        <sz val="8"/>
        <color indexed="8"/>
        <rFont val="Verdana"/>
        <family val="2"/>
      </rPr>
      <t> </t>
    </r>
  </si>
  <si>
    <r>
      <t>НатальяШНЕ</t>
    </r>
    <r>
      <rPr>
        <sz val="8"/>
        <color indexed="8"/>
        <rFont val="Verdana"/>
        <family val="2"/>
      </rPr>
      <t> </t>
    </r>
  </si>
  <si>
    <t>Танюшка 29</t>
  </si>
  <si>
    <r>
      <t>jorikova</t>
    </r>
    <r>
      <rPr>
        <sz val="8"/>
        <color indexed="8"/>
        <rFont val="Verdana"/>
        <family val="2"/>
      </rPr>
      <t> </t>
    </r>
  </si>
  <si>
    <t>IRISCHKA44444</t>
  </si>
  <si>
    <t>ww mama</t>
  </si>
  <si>
    <t>sunny_julianna</t>
  </si>
  <si>
    <r>
      <t>Снегурка</t>
    </r>
    <r>
      <rPr>
        <sz val="8"/>
        <color indexed="8"/>
        <rFont val="Verdana"/>
        <family val="2"/>
      </rPr>
      <t> </t>
    </r>
  </si>
  <si>
    <r>
      <t>Степанида76</t>
    </r>
    <r>
      <rPr>
        <sz val="8"/>
        <color indexed="8"/>
        <rFont val="Verdana"/>
        <family val="2"/>
      </rPr>
      <t> </t>
    </r>
  </si>
  <si>
    <r>
      <t>Ммааррииннаа</t>
    </r>
    <r>
      <rPr>
        <sz val="8"/>
        <color indexed="8"/>
        <rFont val="Verdana"/>
        <family val="2"/>
      </rPr>
      <t> </t>
    </r>
  </si>
  <si>
    <t>Алёнк@</t>
  </si>
  <si>
    <t>Юлия///</t>
  </si>
  <si>
    <r>
      <t>настя08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</si>
  <si>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</si>
  <si>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r>
      <t>Milky</t>
    </r>
    <r>
      <rPr>
        <sz val="8"/>
        <color indexed="8"/>
        <rFont val="Verdana"/>
        <family val="2"/>
      </rPr>
      <t> </t>
    </r>
  </si>
  <si>
    <t>Наталья Певнева</t>
  </si>
  <si>
    <r>
      <t>джони82</t>
    </r>
    <r>
      <rPr>
        <sz val="8"/>
        <color indexed="8"/>
        <rFont val="Verdana"/>
        <family val="2"/>
      </rPr>
      <t> </t>
    </r>
  </si>
  <si>
    <r>
      <t>Ирина2609</t>
    </r>
    <r>
      <rPr>
        <sz val="8"/>
        <color indexed="8"/>
        <rFont val="Verdana"/>
        <family val="2"/>
      </rPr>
      <t> </t>
    </r>
  </si>
  <si>
    <t>manya-manya</t>
  </si>
  <si>
    <r>
      <t>мама-гони-</t>
    </r>
    <r>
      <rPr>
        <sz val="8"/>
        <color indexed="8"/>
        <rFont val="Verdana"/>
        <family val="2"/>
      </rPr>
      <t> </t>
    </r>
  </si>
  <si>
    <r>
      <t>OVERHEAD</t>
    </r>
    <r>
      <rPr>
        <sz val="8"/>
        <color indexed="8"/>
        <rFont val="Verdana"/>
        <family val="2"/>
      </rPr>
      <t> </t>
    </r>
  </si>
  <si>
    <t>Леггинсы "Шик"</t>
  </si>
  <si>
    <t>Котя П</t>
  </si>
  <si>
    <t>КисЮля(=*.*=)</t>
  </si>
  <si>
    <r>
      <t>Allika</t>
    </r>
    <r>
      <rPr>
        <sz val="8"/>
        <color indexed="8"/>
        <rFont val="Verdana"/>
        <family val="2"/>
      </rPr>
      <t> </t>
    </r>
  </si>
  <si>
    <t>Леггинсы стрейч со сборками 20 см</t>
  </si>
  <si>
    <r>
      <t>Ирiшка</t>
    </r>
    <r>
      <rPr>
        <sz val="8"/>
        <color indexed="8"/>
        <rFont val="Verdana"/>
        <family val="2"/>
      </rPr>
      <t> </t>
    </r>
  </si>
  <si>
    <t>Eva Kondrat</t>
  </si>
  <si>
    <r>
      <t>nastuffa</t>
    </r>
    <r>
      <rPr>
        <sz val="8"/>
        <color indexed="8"/>
        <rFont val="Verdana"/>
        <family val="2"/>
      </rPr>
      <t> </t>
    </r>
  </si>
  <si>
    <r>
      <t>Elena090</t>
    </r>
    <r>
      <rPr>
        <sz val="8"/>
        <color indexed="8"/>
        <rFont val="Verdana"/>
        <family val="2"/>
      </rPr>
      <t> </t>
    </r>
  </si>
  <si>
    <t>мама Котика</t>
  </si>
  <si>
    <t>051olga</t>
  </si>
  <si>
    <r>
      <t>Джулика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</si>
  <si>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</si>
  <si>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Любарс</t>
    </r>
    <r>
      <rPr>
        <sz val="8"/>
        <color indexed="8"/>
        <rFont val="Verdana"/>
        <family val="2"/>
      </rPr>
      <t> </t>
    </r>
  </si>
  <si>
    <r>
      <t>PoLenoRi</t>
    </r>
    <r>
      <rPr>
        <sz val="8"/>
        <color indexed="8"/>
        <rFont val="Verdana"/>
        <family val="2"/>
      </rPr>
      <t> </t>
    </r>
  </si>
  <si>
    <r>
      <t>Vasilisa_111</t>
    </r>
    <r>
      <rPr>
        <sz val="8"/>
        <color indexed="8"/>
        <rFont val="Verdana"/>
        <family val="2"/>
      </rPr>
      <t> </t>
    </r>
  </si>
  <si>
    <t>ILypochka</t>
  </si>
  <si>
    <r>
      <t>Славба</t>
    </r>
    <r>
      <rPr>
        <sz val="8"/>
        <color indexed="8"/>
        <rFont val="Verdana"/>
        <family val="2"/>
      </rPr>
      <t> </t>
    </r>
  </si>
  <si>
    <t>hel 878</t>
  </si>
  <si>
    <t>Алиева Анастасия 2010</t>
  </si>
  <si>
    <t>джулия77</t>
  </si>
  <si>
    <t>Ириша04011325</t>
  </si>
  <si>
    <t>NLL</t>
  </si>
  <si>
    <r>
      <t>Хиттика</t>
    </r>
    <r>
      <rPr>
        <sz val="8"/>
        <color indexed="8"/>
        <rFont val="Verdana"/>
        <family val="2"/>
      </rPr>
      <t> </t>
    </r>
  </si>
  <si>
    <r>
      <t>gtn2010</t>
    </r>
    <r>
      <rPr>
        <sz val="8"/>
        <color indexed="8"/>
        <rFont val="Verdana"/>
        <family val="2"/>
      </rPr>
      <t> </t>
    </r>
  </si>
  <si>
    <t>Леггинсы велюровые-стрейч «Мрамор»</t>
  </si>
  <si>
    <t>коричневый</t>
  </si>
  <si>
    <r>
      <t>olesya5</t>
    </r>
    <r>
      <rPr>
        <sz val="8"/>
        <color indexed="8"/>
        <rFont val="Verdana"/>
        <family val="2"/>
      </rPr>
      <t> </t>
    </r>
  </si>
  <si>
    <r>
      <t>берлинка</t>
    </r>
    <r>
      <rPr>
        <sz val="8"/>
        <color indexed="8"/>
        <rFont val="Verdana"/>
        <family val="2"/>
      </rPr>
      <t> </t>
    </r>
  </si>
  <si>
    <t>Ольга_с_Чемского</t>
  </si>
  <si>
    <r>
      <t>Supfir</t>
    </r>
    <r>
      <rPr>
        <sz val="8"/>
        <color indexed="8"/>
        <rFont val="Verdana"/>
        <family val="2"/>
      </rPr>
      <t> </t>
    </r>
  </si>
  <si>
    <r>
      <t>aleksandra204</t>
    </r>
    <r>
      <rPr>
        <sz val="8"/>
        <color indexed="8"/>
        <rFont val="Verdana"/>
        <family val="2"/>
      </rPr>
      <t> </t>
    </r>
  </si>
  <si>
    <t>K.Mishukova</t>
  </si>
  <si>
    <t>тать04-08яна</t>
  </si>
  <si>
    <r>
      <t>нюtka2011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</si>
  <si>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</si>
  <si>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</si>
  <si>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t>•°•Feeчка•°•</t>
  </si>
  <si>
    <r>
      <t>MarinaVF</t>
    </r>
    <r>
      <rPr>
        <sz val="8"/>
        <color indexed="8"/>
        <rFont val="Verdana"/>
        <family val="2"/>
      </rPr>
      <t> </t>
    </r>
  </si>
  <si>
    <r>
      <t>Serafima 2011</t>
    </r>
    <r>
      <rPr>
        <sz val="8"/>
        <color indexed="8"/>
        <rFont val="Verdana"/>
        <family val="2"/>
      </rPr>
      <t> </t>
    </r>
  </si>
  <si>
    <t>Брюки-леггинсы "Dream"</t>
  </si>
  <si>
    <r>
      <t>Бесёнок</t>
    </r>
    <r>
      <rPr>
        <sz val="8"/>
        <color indexed="8"/>
        <rFont val="Verdana"/>
        <family val="2"/>
      </rPr>
      <t> </t>
    </r>
  </si>
  <si>
    <t>белый</t>
  </si>
  <si>
    <r>
      <t>Лилуйка</t>
    </r>
    <r>
      <rPr>
        <sz val="8"/>
        <color indexed="8"/>
        <rFont val="Verdana"/>
        <family val="2"/>
      </rPr>
      <t> </t>
    </r>
  </si>
  <si>
    <r>
      <t>alex19379</t>
    </r>
    <r>
      <rPr>
        <sz val="8"/>
        <color indexed="8"/>
        <rFont val="Verdana"/>
        <family val="2"/>
      </rPr>
      <t> </t>
    </r>
  </si>
  <si>
    <t>mama inna</t>
  </si>
  <si>
    <t>cin-cin</t>
  </si>
  <si>
    <r>
      <t>PRONTO</t>
    </r>
    <r>
      <rPr>
        <sz val="8"/>
        <color indexed="8"/>
        <rFont val="Verdana"/>
        <family val="2"/>
      </rPr>
      <t> </t>
    </r>
  </si>
  <si>
    <r>
      <t>boomka</t>
    </r>
    <r>
      <rPr>
        <sz val="8"/>
        <color indexed="8"/>
        <rFont val="Verdana"/>
        <family val="2"/>
      </rPr>
      <t> </t>
    </r>
  </si>
  <si>
    <t>Леггинсы "Весна-лето"классика</t>
  </si>
  <si>
    <r>
      <t>semkinamama</t>
    </r>
    <r>
      <rPr>
        <sz val="8"/>
        <color indexed="8"/>
        <rFont val="Verdana"/>
        <family val="2"/>
      </rPr>
      <t> </t>
    </r>
  </si>
  <si>
    <r>
      <t>МаМАша</t>
    </r>
    <r>
      <rPr>
        <sz val="8"/>
        <color indexed="8"/>
        <rFont val="Verdana"/>
        <family val="2"/>
      </rPr>
      <t> </t>
    </r>
  </si>
  <si>
    <t>Оксана Евгеньевна</t>
  </si>
  <si>
    <r>
      <t>Мамалиля</t>
    </r>
    <r>
      <rPr>
        <sz val="8"/>
        <color indexed="8"/>
        <rFont val="Verdana"/>
        <family val="2"/>
      </rPr>
      <t> </t>
    </r>
  </si>
  <si>
    <t>Ульяшка123</t>
  </si>
  <si>
    <t>Леггинсы «змея-стрейч»</t>
  </si>
  <si>
    <t>Леггинсы комбинированные змея+лак</t>
  </si>
  <si>
    <t>Шорты комбинированные"Алекса"</t>
  </si>
  <si>
    <t>мор.волна</t>
  </si>
  <si>
    <t>Капри микрофибра</t>
  </si>
  <si>
    <t>ol_e4ka</t>
  </si>
  <si>
    <r>
      <t>kreimerok</t>
    </r>
    <r>
      <rPr>
        <sz val="8"/>
        <color indexed="8"/>
        <rFont val="Verdana"/>
        <family val="2"/>
      </rPr>
      <t> </t>
    </r>
  </si>
  <si>
    <t>VAsis</t>
  </si>
  <si>
    <t>Екатерина Великая</t>
  </si>
  <si>
    <t>мама Буш</t>
  </si>
  <si>
    <r>
      <t>!!!Настена!!!</t>
    </r>
    <r>
      <rPr>
        <sz val="9"/>
        <color indexed="8"/>
        <rFont val="Verdana"/>
        <family val="2"/>
      </rPr>
      <t> </t>
    </r>
  </si>
  <si>
    <r>
      <t>Mahleeva_Ann</t>
    </r>
    <r>
      <rPr>
        <sz val="8"/>
        <color indexed="8"/>
        <rFont val="Verdana"/>
        <family val="2"/>
      </rPr>
      <t> </t>
    </r>
  </si>
  <si>
    <t>Мама Кнопки</t>
  </si>
  <si>
    <r>
      <t>Лёлик17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</si>
</sst>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9"/>
  <sheetViews>
    <sheetView tabSelected="1" zoomScale="115" zoomScaleNormal="115" zoomScalePageLayoutView="0" workbookViewId="0" topLeftCell="A1893">
      <pane ySplit="600" topLeftCell="A1" activePane="bottomLeft" state="split"/>
      <selection pane="topLeft" activeCell="F1893" sqref="F1893"/>
      <selection pane="bottomLeft" activeCell="D15" sqref="D15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9.00390625" style="3" customWidth="1"/>
    <col min="4" max="4" width="14.00390625" style="3" customWidth="1"/>
    <col min="5" max="5" width="10.375" style="3" customWidth="1"/>
    <col min="6" max="6" width="11.1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47</v>
      </c>
      <c r="B2" s="13"/>
      <c r="C2" s="102" t="s">
        <v>38</v>
      </c>
      <c r="D2" s="15"/>
      <c r="E2" s="30" t="s">
        <v>13</v>
      </c>
      <c r="F2" s="18">
        <v>280</v>
      </c>
      <c r="G2" s="18">
        <v>280</v>
      </c>
      <c r="H2" s="25">
        <f>G2*1.15</f>
        <v>322</v>
      </c>
      <c r="I2" s="18">
        <v>5</v>
      </c>
      <c r="J2" s="65">
        <v>327</v>
      </c>
      <c r="K2" s="66">
        <v>327</v>
      </c>
      <c r="L2" s="18"/>
      <c r="M2" s="31"/>
    </row>
    <row r="3" spans="1:13" ht="12.75" customHeight="1">
      <c r="A3" s="90" t="s">
        <v>213</v>
      </c>
      <c r="B3" s="13"/>
      <c r="C3" s="102" t="s">
        <v>28</v>
      </c>
      <c r="D3" s="15"/>
      <c r="E3" s="30" t="s">
        <v>13</v>
      </c>
      <c r="F3" s="18">
        <v>400</v>
      </c>
      <c r="G3" s="18">
        <v>400</v>
      </c>
      <c r="H3" s="25">
        <f>G3*1.15</f>
        <v>459.99999999999994</v>
      </c>
      <c r="I3" s="18">
        <v>5</v>
      </c>
      <c r="J3" s="65">
        <v>465</v>
      </c>
      <c r="K3" s="66"/>
      <c r="L3" s="18"/>
      <c r="M3" s="31"/>
    </row>
    <row r="4" spans="1:13" ht="12.75" customHeight="1">
      <c r="A4" s="90" t="s">
        <v>48</v>
      </c>
      <c r="B4" s="13"/>
      <c r="C4" s="102" t="s">
        <v>46</v>
      </c>
      <c r="D4" s="15"/>
      <c r="E4" s="30" t="s">
        <v>14</v>
      </c>
      <c r="F4" s="18">
        <v>500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48</v>
      </c>
      <c r="B5" s="13"/>
      <c r="C5" s="102" t="s">
        <v>46</v>
      </c>
      <c r="D5" s="15"/>
      <c r="E5" s="30" t="s">
        <v>9</v>
      </c>
      <c r="F5" s="18">
        <v>500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48</v>
      </c>
      <c r="B6" s="13"/>
      <c r="C6" s="102" t="s">
        <v>49</v>
      </c>
      <c r="D6" s="15"/>
      <c r="E6" s="30" t="s">
        <v>12</v>
      </c>
      <c r="F6" s="18">
        <v>410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48</v>
      </c>
      <c r="B7" s="13"/>
      <c r="C7" s="102" t="s">
        <v>38</v>
      </c>
      <c r="D7" s="15"/>
      <c r="E7" s="30" t="s">
        <v>12</v>
      </c>
      <c r="F7" s="18">
        <v>330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48</v>
      </c>
      <c r="B8" s="13"/>
      <c r="C8" s="102" t="s">
        <v>38</v>
      </c>
      <c r="D8" s="15"/>
      <c r="E8" s="30" t="s">
        <v>13</v>
      </c>
      <c r="F8" s="18">
        <v>280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48</v>
      </c>
      <c r="B9" s="13"/>
      <c r="C9" s="102" t="s">
        <v>38</v>
      </c>
      <c r="D9" s="15"/>
      <c r="E9" s="30" t="s">
        <v>14</v>
      </c>
      <c r="F9" s="18">
        <v>280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48</v>
      </c>
      <c r="B10" s="13"/>
      <c r="C10" s="102" t="s">
        <v>87</v>
      </c>
      <c r="D10" s="15" t="s">
        <v>50</v>
      </c>
      <c r="E10" s="30" t="s">
        <v>14</v>
      </c>
      <c r="F10" s="18">
        <v>700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48</v>
      </c>
      <c r="B11" s="13"/>
      <c r="C11" s="102" t="s">
        <v>51</v>
      </c>
      <c r="D11" s="15" t="s">
        <v>10</v>
      </c>
      <c r="E11" s="30" t="s">
        <v>12</v>
      </c>
      <c r="F11" s="18">
        <v>650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48</v>
      </c>
      <c r="B12" s="13"/>
      <c r="C12" s="104" t="s">
        <v>194</v>
      </c>
      <c r="D12" s="15" t="s">
        <v>10</v>
      </c>
      <c r="E12" s="30" t="s">
        <v>13</v>
      </c>
      <c r="F12" s="18">
        <v>220</v>
      </c>
      <c r="G12" s="18">
        <v>3870</v>
      </c>
      <c r="H12" s="25">
        <f>G12*1.15</f>
        <v>4450.5</v>
      </c>
      <c r="I12" s="18">
        <v>5</v>
      </c>
      <c r="J12" s="65">
        <v>4495.5</v>
      </c>
      <c r="K12" s="66">
        <v>4496</v>
      </c>
      <c r="L12" s="18"/>
      <c r="M12" s="31"/>
    </row>
    <row r="13" spans="1:13" ht="12.75" customHeight="1">
      <c r="A13" s="90" t="s">
        <v>52</v>
      </c>
      <c r="B13" s="13"/>
      <c r="C13" s="105" t="s">
        <v>22</v>
      </c>
      <c r="D13" s="15" t="s">
        <v>23</v>
      </c>
      <c r="E13" s="30" t="s">
        <v>14</v>
      </c>
      <c r="F13" s="18">
        <v>300</v>
      </c>
      <c r="G13" s="18">
        <v>300</v>
      </c>
      <c r="H13" s="25">
        <f>G13*1.15</f>
        <v>345</v>
      </c>
      <c r="I13" s="18">
        <v>5</v>
      </c>
      <c r="J13" s="65">
        <v>350</v>
      </c>
      <c r="K13" s="66">
        <v>350</v>
      </c>
      <c r="L13" s="18"/>
      <c r="M13" s="31"/>
    </row>
    <row r="14" spans="1:13" ht="12.75" customHeight="1">
      <c r="A14" s="90" t="s">
        <v>53</v>
      </c>
      <c r="B14" s="13"/>
      <c r="C14" s="102" t="s">
        <v>46</v>
      </c>
      <c r="D14" s="15"/>
      <c r="E14" s="30" t="s">
        <v>13</v>
      </c>
      <c r="F14" s="18">
        <v>500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53</v>
      </c>
      <c r="B15" s="13"/>
      <c r="C15" s="102" t="s">
        <v>36</v>
      </c>
      <c r="D15" s="90" t="s">
        <v>39</v>
      </c>
      <c r="E15" s="30" t="s">
        <v>13</v>
      </c>
      <c r="F15" s="18">
        <v>480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53</v>
      </c>
      <c r="B16" s="13"/>
      <c r="C16" s="102" t="s">
        <v>54</v>
      </c>
      <c r="D16" s="15"/>
      <c r="E16" s="30" t="s">
        <v>13</v>
      </c>
      <c r="F16" s="18">
        <v>500</v>
      </c>
      <c r="G16" s="18">
        <v>1480</v>
      </c>
      <c r="H16" s="25">
        <f>G16*1.15</f>
        <v>1701.9999999999998</v>
      </c>
      <c r="I16" s="18">
        <v>5</v>
      </c>
      <c r="J16" s="65">
        <v>1717</v>
      </c>
      <c r="K16" s="66">
        <v>1720</v>
      </c>
      <c r="L16" s="18"/>
      <c r="M16" s="31"/>
    </row>
    <row r="17" spans="1:13" ht="12.75" customHeight="1">
      <c r="A17" s="90" t="s">
        <v>55</v>
      </c>
      <c r="B17" s="13"/>
      <c r="C17" s="102" t="s">
        <v>38</v>
      </c>
      <c r="D17" s="15"/>
      <c r="E17" s="92" t="s">
        <v>16</v>
      </c>
      <c r="F17" s="18">
        <v>350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55</v>
      </c>
      <c r="B18" s="13"/>
      <c r="C18" s="102" t="s">
        <v>46</v>
      </c>
      <c r="D18" s="15"/>
      <c r="E18" s="99" t="s">
        <v>37</v>
      </c>
      <c r="F18" s="18">
        <v>570</v>
      </c>
      <c r="G18" s="18">
        <v>920</v>
      </c>
      <c r="H18" s="25">
        <f>G18*1.15</f>
        <v>1058</v>
      </c>
      <c r="I18" s="18">
        <v>5</v>
      </c>
      <c r="J18" s="65">
        <v>1068</v>
      </c>
      <c r="K18" s="18">
        <v>1058</v>
      </c>
      <c r="L18" s="18"/>
      <c r="M18" s="31"/>
    </row>
    <row r="19" spans="1:13" ht="12.75" customHeight="1">
      <c r="A19" s="100" t="s">
        <v>56</v>
      </c>
      <c r="B19" s="13"/>
      <c r="C19" s="102" t="s">
        <v>46</v>
      </c>
      <c r="D19" s="15"/>
      <c r="E19" s="30" t="s">
        <v>13</v>
      </c>
      <c r="F19" s="18">
        <v>500</v>
      </c>
      <c r="G19" s="18">
        <v>500</v>
      </c>
      <c r="H19" s="25">
        <f>G19*1.15</f>
        <v>575</v>
      </c>
      <c r="I19" s="18">
        <v>5</v>
      </c>
      <c r="J19" s="65">
        <v>580</v>
      </c>
      <c r="K19" s="66">
        <v>580</v>
      </c>
      <c r="L19" s="18"/>
      <c r="M19" s="31"/>
    </row>
    <row r="20" spans="1:13" ht="12.75" customHeight="1">
      <c r="A20" s="90" t="s">
        <v>57</v>
      </c>
      <c r="B20" s="13"/>
      <c r="C20" s="102" t="s">
        <v>38</v>
      </c>
      <c r="D20" s="15"/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>
        <v>327</v>
      </c>
      <c r="L20" s="18"/>
      <c r="M20" s="31"/>
    </row>
    <row r="21" spans="1:13" ht="12.75" customHeight="1">
      <c r="A21" s="90" t="s">
        <v>58</v>
      </c>
      <c r="B21" s="13"/>
      <c r="C21" s="102" t="s">
        <v>38</v>
      </c>
      <c r="D21" s="15"/>
      <c r="E21" s="30" t="s">
        <v>9</v>
      </c>
      <c r="F21" s="18">
        <v>280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58</v>
      </c>
      <c r="B22" s="13"/>
      <c r="C22" s="102" t="s">
        <v>38</v>
      </c>
      <c r="D22" s="15"/>
      <c r="E22" s="30" t="s">
        <v>13</v>
      </c>
      <c r="F22" s="18">
        <v>280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58</v>
      </c>
      <c r="B23" s="13"/>
      <c r="C23" s="105" t="s">
        <v>22</v>
      </c>
      <c r="D23" s="15" t="s">
        <v>26</v>
      </c>
      <c r="E23" s="30" t="s">
        <v>12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58</v>
      </c>
      <c r="B24" s="13"/>
      <c r="C24" s="105" t="s">
        <v>22</v>
      </c>
      <c r="D24" s="15" t="s">
        <v>26</v>
      </c>
      <c r="E24" s="30" t="s">
        <v>9</v>
      </c>
      <c r="F24" s="18">
        <v>300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58</v>
      </c>
      <c r="B25" s="13"/>
      <c r="C25" s="105" t="s">
        <v>22</v>
      </c>
      <c r="D25" s="15" t="s">
        <v>25</v>
      </c>
      <c r="E25" s="30" t="s">
        <v>13</v>
      </c>
      <c r="F25" s="18">
        <v>300</v>
      </c>
      <c r="G25" s="18">
        <v>1460</v>
      </c>
      <c r="H25" s="25">
        <f>G25*1.15</f>
        <v>1678.9999999999998</v>
      </c>
      <c r="I25" s="18">
        <v>5</v>
      </c>
      <c r="J25" s="65">
        <v>1704</v>
      </c>
      <c r="K25" s="66">
        <v>1710</v>
      </c>
      <c r="L25" s="18"/>
      <c r="M25" s="31"/>
    </row>
    <row r="26" spans="1:13" ht="12.75" customHeight="1">
      <c r="A26" s="90" t="s">
        <v>59</v>
      </c>
      <c r="B26" s="13"/>
      <c r="C26" s="105" t="s">
        <v>22</v>
      </c>
      <c r="D26" s="15" t="s">
        <v>23</v>
      </c>
      <c r="E26" s="92" t="s">
        <v>16</v>
      </c>
      <c r="F26" s="18">
        <v>370</v>
      </c>
      <c r="G26" s="18">
        <v>370</v>
      </c>
      <c r="H26" s="25">
        <f>G26*1.15</f>
        <v>425.49999999999994</v>
      </c>
      <c r="I26" s="18">
        <v>5</v>
      </c>
      <c r="J26" s="65">
        <v>430.5</v>
      </c>
      <c r="K26" s="66">
        <v>430.5</v>
      </c>
      <c r="L26" s="18"/>
      <c r="M26" s="31"/>
    </row>
    <row r="27" spans="1:13" ht="12.75" customHeight="1">
      <c r="A27" s="100" t="s">
        <v>60</v>
      </c>
      <c r="B27" s="13"/>
      <c r="C27" s="102" t="s">
        <v>36</v>
      </c>
      <c r="D27" s="90" t="s">
        <v>10</v>
      </c>
      <c r="E27" s="30" t="s">
        <v>13</v>
      </c>
      <c r="F27" s="18">
        <v>430</v>
      </c>
      <c r="G27" s="18">
        <v>430</v>
      </c>
      <c r="H27" s="25">
        <f>G27*1.15</f>
        <v>494.49999999999994</v>
      </c>
      <c r="I27" s="18">
        <v>5</v>
      </c>
      <c r="J27" s="65">
        <v>499.5</v>
      </c>
      <c r="K27" s="66">
        <v>500</v>
      </c>
      <c r="L27" s="18"/>
      <c r="M27" s="31"/>
    </row>
    <row r="28" spans="1:13" ht="12.75" customHeight="1">
      <c r="A28" s="90" t="s">
        <v>61</v>
      </c>
      <c r="B28" s="13"/>
      <c r="C28" s="102" t="s">
        <v>46</v>
      </c>
      <c r="D28" s="15"/>
      <c r="E28" s="30" t="s">
        <v>9</v>
      </c>
      <c r="F28" s="18">
        <v>500</v>
      </c>
      <c r="G28" s="18">
        <v>500</v>
      </c>
      <c r="H28" s="25">
        <f>G28*1.15</f>
        <v>575</v>
      </c>
      <c r="I28" s="18">
        <v>5</v>
      </c>
      <c r="J28" s="65">
        <v>580</v>
      </c>
      <c r="K28" s="66">
        <v>580</v>
      </c>
      <c r="L28" s="18"/>
      <c r="M28" s="31"/>
    </row>
    <row r="29" spans="1:13" ht="12.75" customHeight="1">
      <c r="A29" s="90" t="s">
        <v>62</v>
      </c>
      <c r="B29" s="13"/>
      <c r="C29" s="102" t="s">
        <v>46</v>
      </c>
      <c r="D29" s="15"/>
      <c r="E29" s="30" t="s">
        <v>9</v>
      </c>
      <c r="F29" s="18">
        <v>500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62</v>
      </c>
      <c r="B30" s="13"/>
      <c r="C30" s="102" t="s">
        <v>46</v>
      </c>
      <c r="D30" s="15"/>
      <c r="E30" s="30" t="s">
        <v>13</v>
      </c>
      <c r="F30" s="18">
        <v>500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62</v>
      </c>
      <c r="B31" s="13"/>
      <c r="C31" s="102" t="s">
        <v>46</v>
      </c>
      <c r="D31" s="15"/>
      <c r="E31" s="92" t="s">
        <v>16</v>
      </c>
      <c r="F31" s="18">
        <v>570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62</v>
      </c>
      <c r="B32" s="13"/>
      <c r="C32" s="102" t="s">
        <v>38</v>
      </c>
      <c r="D32" s="15"/>
      <c r="E32" s="30" t="s">
        <v>9</v>
      </c>
      <c r="F32" s="18">
        <v>280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62</v>
      </c>
      <c r="B33" s="13"/>
      <c r="C33" s="102" t="s">
        <v>38</v>
      </c>
      <c r="D33" s="15"/>
      <c r="E33" s="30" t="s">
        <v>14</v>
      </c>
      <c r="F33" s="18">
        <v>280</v>
      </c>
      <c r="G33" s="18">
        <v>2130</v>
      </c>
      <c r="H33" s="25">
        <f>G33*1.15</f>
        <v>2449.5</v>
      </c>
      <c r="I33" s="18">
        <v>5</v>
      </c>
      <c r="J33" s="65">
        <v>2474.5</v>
      </c>
      <c r="K33" s="66">
        <v>2474.5</v>
      </c>
      <c r="L33" s="18"/>
      <c r="M33" s="31"/>
    </row>
    <row r="34" spans="1:13" ht="12.75" customHeight="1">
      <c r="A34" s="90" t="s">
        <v>63</v>
      </c>
      <c r="B34" s="13"/>
      <c r="C34" s="102" t="s">
        <v>38</v>
      </c>
      <c r="D34" s="15"/>
      <c r="E34" s="30" t="s">
        <v>12</v>
      </c>
      <c r="F34" s="18">
        <v>330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63</v>
      </c>
      <c r="B35" s="13"/>
      <c r="C35" s="102" t="s">
        <v>38</v>
      </c>
      <c r="D35" s="15"/>
      <c r="E35" s="30" t="s">
        <v>13</v>
      </c>
      <c r="F35" s="18">
        <v>280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63</v>
      </c>
      <c r="B36" s="13"/>
      <c r="C36" s="102" t="s">
        <v>38</v>
      </c>
      <c r="D36" s="15"/>
      <c r="E36" s="30" t="s">
        <v>13</v>
      </c>
      <c r="F36" s="18">
        <v>280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63</v>
      </c>
      <c r="B37" s="13"/>
      <c r="C37" s="102" t="s">
        <v>38</v>
      </c>
      <c r="D37" s="15"/>
      <c r="E37" s="92" t="s">
        <v>16</v>
      </c>
      <c r="F37" s="18">
        <v>350</v>
      </c>
      <c r="G37" s="18">
        <v>1240</v>
      </c>
      <c r="H37" s="25">
        <f>G37*1.15</f>
        <v>1426</v>
      </c>
      <c r="I37" s="18">
        <v>5</v>
      </c>
      <c r="J37" s="65">
        <v>1446</v>
      </c>
      <c r="K37" s="66">
        <v>1446</v>
      </c>
      <c r="L37" s="18"/>
      <c r="M37" s="31"/>
    </row>
    <row r="38" spans="1:13" ht="12.75" customHeight="1">
      <c r="A38" s="90" t="s">
        <v>64</v>
      </c>
      <c r="B38" s="56"/>
      <c r="C38" s="102" t="s">
        <v>46</v>
      </c>
      <c r="D38" s="15"/>
      <c r="E38" s="30" t="s">
        <v>9</v>
      </c>
      <c r="F38" s="18">
        <v>500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64</v>
      </c>
      <c r="B39" s="13"/>
      <c r="C39" s="105" t="s">
        <v>21</v>
      </c>
      <c r="D39" s="40"/>
      <c r="E39" s="30" t="s">
        <v>9</v>
      </c>
      <c r="F39" s="18">
        <v>300</v>
      </c>
      <c r="G39" s="18">
        <v>800</v>
      </c>
      <c r="H39" s="25">
        <f>G39*1.15</f>
        <v>919.9999999999999</v>
      </c>
      <c r="I39" s="18">
        <v>5</v>
      </c>
      <c r="J39" s="65">
        <v>930</v>
      </c>
      <c r="K39" s="66">
        <v>930</v>
      </c>
      <c r="L39" s="18"/>
      <c r="M39" s="31"/>
    </row>
    <row r="40" spans="1:13" ht="12.75" customHeight="1">
      <c r="A40" s="90" t="s">
        <v>65</v>
      </c>
      <c r="B40" s="13"/>
      <c r="C40" s="102" t="s">
        <v>46</v>
      </c>
      <c r="D40" s="15"/>
      <c r="E40" s="92" t="s">
        <v>16</v>
      </c>
      <c r="F40" s="18">
        <v>570</v>
      </c>
      <c r="G40" s="18">
        <v>570</v>
      </c>
      <c r="H40" s="25">
        <f>G40*1.15</f>
        <v>655.5</v>
      </c>
      <c r="I40" s="18">
        <v>5</v>
      </c>
      <c r="J40" s="65">
        <v>660.5</v>
      </c>
      <c r="K40" s="66"/>
      <c r="L40" s="18"/>
      <c r="M40" s="31"/>
    </row>
    <row r="41" spans="1:13" ht="12.75" customHeight="1">
      <c r="A41" s="90" t="s">
        <v>66</v>
      </c>
      <c r="B41" s="13"/>
      <c r="C41" s="105" t="s">
        <v>22</v>
      </c>
      <c r="D41" s="15" t="s">
        <v>26</v>
      </c>
      <c r="E41" s="30" t="s">
        <v>13</v>
      </c>
      <c r="F41" s="18">
        <v>300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66</v>
      </c>
      <c r="B42" s="13"/>
      <c r="C42" s="105" t="s">
        <v>22</v>
      </c>
      <c r="D42" s="15" t="s">
        <v>25</v>
      </c>
      <c r="E42" s="30" t="s">
        <v>13</v>
      </c>
      <c r="F42" s="18">
        <v>350</v>
      </c>
      <c r="G42" s="18">
        <v>650</v>
      </c>
      <c r="H42" s="25">
        <f>G42*1.15</f>
        <v>747.4999999999999</v>
      </c>
      <c r="I42" s="18">
        <v>5</v>
      </c>
      <c r="J42" s="65">
        <v>757.5</v>
      </c>
      <c r="K42" s="66">
        <v>757.5</v>
      </c>
      <c r="L42" s="18"/>
      <c r="M42" s="31"/>
    </row>
    <row r="43" spans="1:13" ht="12.75" customHeight="1">
      <c r="A43" s="90" t="s">
        <v>67</v>
      </c>
      <c r="B43" s="13"/>
      <c r="C43" s="105" t="s">
        <v>22</v>
      </c>
      <c r="D43" s="15" t="s">
        <v>25</v>
      </c>
      <c r="E43" s="30" t="s">
        <v>13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67</v>
      </c>
      <c r="B44" s="13"/>
      <c r="C44" s="102" t="s">
        <v>46</v>
      </c>
      <c r="D44" s="15"/>
      <c r="E44" s="30" t="s">
        <v>13</v>
      </c>
      <c r="F44" s="18">
        <v>500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67</v>
      </c>
      <c r="B45" s="13"/>
      <c r="C45" s="102" t="s">
        <v>32</v>
      </c>
      <c r="D45" s="40"/>
      <c r="E45" s="30" t="s">
        <v>13</v>
      </c>
      <c r="F45" s="18">
        <v>300</v>
      </c>
      <c r="G45" s="18">
        <v>1150</v>
      </c>
      <c r="H45" s="25">
        <f>G45*1.15</f>
        <v>1322.5</v>
      </c>
      <c r="I45" s="18">
        <v>5</v>
      </c>
      <c r="J45" s="65">
        <v>1337.5</v>
      </c>
      <c r="K45" s="66"/>
      <c r="L45" s="18"/>
      <c r="M45" s="31"/>
    </row>
    <row r="46" spans="1:13" ht="12.75" customHeight="1">
      <c r="A46" s="90" t="s">
        <v>68</v>
      </c>
      <c r="B46" s="13"/>
      <c r="C46" s="102" t="s">
        <v>38</v>
      </c>
      <c r="D46" s="15"/>
      <c r="E46" s="30" t="s">
        <v>13</v>
      </c>
      <c r="F46" s="18">
        <v>280</v>
      </c>
      <c r="G46" s="18">
        <v>280</v>
      </c>
      <c r="H46" s="25">
        <f>G46*1.15</f>
        <v>322</v>
      </c>
      <c r="I46" s="18">
        <v>5</v>
      </c>
      <c r="J46" s="65">
        <v>327</v>
      </c>
      <c r="K46" s="66">
        <v>327</v>
      </c>
      <c r="L46" s="18"/>
      <c r="M46" s="31"/>
    </row>
    <row r="47" spans="1:13" ht="12.75" customHeight="1">
      <c r="A47" s="90" t="s">
        <v>69</v>
      </c>
      <c r="B47" s="13"/>
      <c r="C47" s="102" t="s">
        <v>46</v>
      </c>
      <c r="D47" s="15"/>
      <c r="E47" s="30" t="s">
        <v>13</v>
      </c>
      <c r="F47" s="18">
        <v>500</v>
      </c>
      <c r="G47" s="18"/>
      <c r="H47" s="25"/>
      <c r="I47" s="18">
        <v>5</v>
      </c>
      <c r="J47" s="65"/>
      <c r="K47" s="66"/>
      <c r="L47" s="18"/>
      <c r="M47" s="31"/>
    </row>
    <row r="48" spans="1:13" ht="12.75" customHeight="1">
      <c r="A48" s="90" t="s">
        <v>69</v>
      </c>
      <c r="B48" s="13"/>
      <c r="C48" s="102" t="s">
        <v>38</v>
      </c>
      <c r="D48" s="15"/>
      <c r="E48" s="30" t="s">
        <v>13</v>
      </c>
      <c r="F48" s="18">
        <v>280</v>
      </c>
      <c r="G48" s="18">
        <v>780</v>
      </c>
      <c r="H48" s="25">
        <f>G48*1.15</f>
        <v>896.9999999999999</v>
      </c>
      <c r="I48" s="18">
        <v>5</v>
      </c>
      <c r="J48" s="65">
        <v>907</v>
      </c>
      <c r="K48" s="66">
        <v>907</v>
      </c>
      <c r="L48" s="18"/>
      <c r="M48" s="31"/>
    </row>
    <row r="49" spans="1:13" ht="12.75" customHeight="1">
      <c r="A49" s="90" t="s">
        <v>70</v>
      </c>
      <c r="B49" s="13"/>
      <c r="C49" s="102" t="s">
        <v>42</v>
      </c>
      <c r="D49" s="15"/>
      <c r="E49" s="30" t="s">
        <v>12</v>
      </c>
      <c r="F49" s="18">
        <v>300</v>
      </c>
      <c r="G49" s="18">
        <v>300</v>
      </c>
      <c r="H49" s="25">
        <f>G49*1.15</f>
        <v>345</v>
      </c>
      <c r="I49" s="18">
        <v>5</v>
      </c>
      <c r="J49" s="65">
        <v>350</v>
      </c>
      <c r="K49" s="66">
        <v>350</v>
      </c>
      <c r="L49" s="18"/>
      <c r="M49" s="31"/>
    </row>
    <row r="50" spans="1:13" ht="12.75" customHeight="1">
      <c r="A50" s="90" t="s">
        <v>71</v>
      </c>
      <c r="B50" s="13"/>
      <c r="C50" s="102" t="s">
        <v>46</v>
      </c>
      <c r="D50" s="15"/>
      <c r="E50" s="30" t="s">
        <v>13</v>
      </c>
      <c r="F50" s="18">
        <v>500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71</v>
      </c>
      <c r="B51" s="13"/>
      <c r="C51" s="102" t="s">
        <v>38</v>
      </c>
      <c r="D51" s="15"/>
      <c r="E51" s="30" t="s">
        <v>13</v>
      </c>
      <c r="F51" s="18">
        <v>280</v>
      </c>
      <c r="G51" s="18">
        <v>780</v>
      </c>
      <c r="H51" s="25">
        <f>G51*1.15</f>
        <v>896.9999999999999</v>
      </c>
      <c r="I51" s="18">
        <v>5</v>
      </c>
      <c r="J51" s="65">
        <v>907</v>
      </c>
      <c r="K51" s="66">
        <v>907</v>
      </c>
      <c r="L51" s="18"/>
      <c r="M51" s="31"/>
    </row>
    <row r="52" spans="1:13" ht="12.75" customHeight="1">
      <c r="A52" s="90" t="s">
        <v>72</v>
      </c>
      <c r="B52" s="13"/>
      <c r="C52" s="102" t="s">
        <v>31</v>
      </c>
      <c r="D52" s="15" t="s">
        <v>24</v>
      </c>
      <c r="E52" s="30" t="s">
        <v>9</v>
      </c>
      <c r="F52" s="18">
        <v>230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72</v>
      </c>
      <c r="B53" s="13"/>
      <c r="C53" s="102" t="s">
        <v>38</v>
      </c>
      <c r="D53" s="15"/>
      <c r="E53" s="30" t="s">
        <v>9</v>
      </c>
      <c r="F53" s="18">
        <v>280</v>
      </c>
      <c r="G53" s="18">
        <v>510</v>
      </c>
      <c r="H53" s="25">
        <f>G53*1.15</f>
        <v>586.5</v>
      </c>
      <c r="I53" s="18">
        <v>5</v>
      </c>
      <c r="J53" s="65">
        <v>596.5</v>
      </c>
      <c r="K53" s="66">
        <v>596.5</v>
      </c>
      <c r="L53" s="18"/>
      <c r="M53" s="31"/>
    </row>
    <row r="54" spans="1:13" ht="12.75" customHeight="1">
      <c r="A54" s="90" t="s">
        <v>73</v>
      </c>
      <c r="B54" s="13"/>
      <c r="C54" s="102" t="s">
        <v>38</v>
      </c>
      <c r="D54" s="15"/>
      <c r="E54" s="30" t="s">
        <v>12</v>
      </c>
      <c r="F54" s="18">
        <v>330</v>
      </c>
      <c r="G54" s="18">
        <v>330</v>
      </c>
      <c r="H54" s="25">
        <f>G54*1.15</f>
        <v>379.49999999999994</v>
      </c>
      <c r="I54" s="18">
        <v>5</v>
      </c>
      <c r="J54" s="65">
        <v>384.5</v>
      </c>
      <c r="K54" s="66">
        <v>384.5</v>
      </c>
      <c r="L54" s="18"/>
      <c r="M54" s="31"/>
    </row>
    <row r="55" spans="1:13" ht="12.75" customHeight="1">
      <c r="A55" s="90" t="s">
        <v>74</v>
      </c>
      <c r="B55" s="13"/>
      <c r="C55" s="102" t="s">
        <v>46</v>
      </c>
      <c r="D55" s="15"/>
      <c r="E55" s="92" t="s">
        <v>16</v>
      </c>
      <c r="F55" s="18">
        <v>570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74</v>
      </c>
      <c r="B56" s="13"/>
      <c r="C56" s="102" t="s">
        <v>38</v>
      </c>
      <c r="D56" s="15"/>
      <c r="E56" s="30" t="s">
        <v>14</v>
      </c>
      <c r="F56" s="18">
        <v>280</v>
      </c>
      <c r="G56" s="18">
        <v>850</v>
      </c>
      <c r="H56" s="25">
        <f>G56*1.15</f>
        <v>977.4999999999999</v>
      </c>
      <c r="I56" s="18">
        <v>5</v>
      </c>
      <c r="J56" s="65">
        <v>987.5</v>
      </c>
      <c r="K56" s="66">
        <v>987.5</v>
      </c>
      <c r="L56" s="18"/>
      <c r="M56" s="31"/>
    </row>
    <row r="57" spans="1:13" ht="12.75" customHeight="1">
      <c r="A57" s="90" t="s">
        <v>75</v>
      </c>
      <c r="B57" s="13"/>
      <c r="C57" s="102" t="s">
        <v>46</v>
      </c>
      <c r="D57" s="15"/>
      <c r="E57" s="30" t="s">
        <v>13</v>
      </c>
      <c r="F57" s="18">
        <v>500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75</v>
      </c>
      <c r="B58" s="13"/>
      <c r="C58" s="105" t="s">
        <v>22</v>
      </c>
      <c r="D58" s="15" t="s">
        <v>23</v>
      </c>
      <c r="E58" s="30" t="s">
        <v>9</v>
      </c>
      <c r="F58" s="18">
        <v>350</v>
      </c>
      <c r="G58" s="18">
        <v>850</v>
      </c>
      <c r="H58" s="25">
        <f>G58*1.15</f>
        <v>977.4999999999999</v>
      </c>
      <c r="I58" s="18">
        <v>5</v>
      </c>
      <c r="J58" s="65">
        <v>987.5</v>
      </c>
      <c r="K58" s="66">
        <v>987.5</v>
      </c>
      <c r="L58" s="18"/>
      <c r="M58" s="31"/>
    </row>
    <row r="59" spans="1:13" ht="12.75" customHeight="1">
      <c r="A59" s="90" t="s">
        <v>76</v>
      </c>
      <c r="B59" s="13"/>
      <c r="C59" s="102" t="s">
        <v>38</v>
      </c>
      <c r="D59" s="15"/>
      <c r="E59" s="30" t="s">
        <v>13</v>
      </c>
      <c r="F59" s="18">
        <v>280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76</v>
      </c>
      <c r="B60" s="13"/>
      <c r="C60" s="102" t="s">
        <v>32</v>
      </c>
      <c r="D60" s="40"/>
      <c r="E60" s="30" t="s">
        <v>13</v>
      </c>
      <c r="F60" s="18">
        <v>350</v>
      </c>
      <c r="G60" s="18">
        <v>630</v>
      </c>
      <c r="H60" s="25">
        <f>G60*1.15</f>
        <v>724.5</v>
      </c>
      <c r="I60" s="18">
        <v>5</v>
      </c>
      <c r="J60" s="65">
        <v>734.5</v>
      </c>
      <c r="K60" s="66">
        <v>740</v>
      </c>
      <c r="L60" s="18"/>
      <c r="M60" s="31"/>
    </row>
    <row r="61" spans="1:13" ht="12.75" customHeight="1">
      <c r="A61" s="90" t="s">
        <v>77</v>
      </c>
      <c r="B61" s="13"/>
      <c r="C61" s="102" t="s">
        <v>46</v>
      </c>
      <c r="D61" s="15"/>
      <c r="E61" s="30" t="s">
        <v>14</v>
      </c>
      <c r="F61" s="18">
        <v>500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77</v>
      </c>
      <c r="B62" s="13"/>
      <c r="C62" s="103" t="s">
        <v>11</v>
      </c>
      <c r="D62" s="15" t="s">
        <v>187</v>
      </c>
      <c r="E62" s="30" t="s">
        <v>13</v>
      </c>
      <c r="F62" s="18">
        <v>190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77</v>
      </c>
      <c r="B63" s="13"/>
      <c r="C63" s="105" t="s">
        <v>21</v>
      </c>
      <c r="D63" s="40"/>
      <c r="E63" s="30" t="s">
        <v>13</v>
      </c>
      <c r="F63" s="18">
        <v>300</v>
      </c>
      <c r="G63" s="18">
        <v>990</v>
      </c>
      <c r="H63" s="25">
        <f>G63*1.15</f>
        <v>1138.5</v>
      </c>
      <c r="I63" s="18">
        <v>5</v>
      </c>
      <c r="J63" s="65">
        <v>1153.5</v>
      </c>
      <c r="K63" s="66">
        <v>1153.5</v>
      </c>
      <c r="L63" s="18"/>
      <c r="M63" s="31"/>
    </row>
    <row r="64" spans="1:13" ht="12.75" customHeight="1">
      <c r="A64" s="90" t="s">
        <v>78</v>
      </c>
      <c r="B64" s="13"/>
      <c r="C64" s="102" t="s">
        <v>46</v>
      </c>
      <c r="D64" s="15"/>
      <c r="E64" s="30" t="s">
        <v>13</v>
      </c>
      <c r="F64" s="18">
        <v>500</v>
      </c>
      <c r="G64" s="18">
        <v>500</v>
      </c>
      <c r="H64" s="25">
        <f>G64*1.15</f>
        <v>575</v>
      </c>
      <c r="I64" s="18">
        <v>5</v>
      </c>
      <c r="J64" s="65">
        <v>580</v>
      </c>
      <c r="K64" s="66">
        <v>580</v>
      </c>
      <c r="L64" s="18"/>
      <c r="M64" s="31"/>
    </row>
    <row r="65" spans="1:13" ht="12.75" customHeight="1">
      <c r="A65" s="90" t="s">
        <v>79</v>
      </c>
      <c r="B65" s="13"/>
      <c r="C65" s="102" t="s">
        <v>46</v>
      </c>
      <c r="D65" s="15"/>
      <c r="E65" s="99" t="s">
        <v>37</v>
      </c>
      <c r="F65" s="18">
        <v>570</v>
      </c>
      <c r="G65" s="18">
        <v>570</v>
      </c>
      <c r="H65" s="25">
        <f>G65*1.15</f>
        <v>655.5</v>
      </c>
      <c r="I65" s="18">
        <v>5</v>
      </c>
      <c r="J65" s="65">
        <v>660.5</v>
      </c>
      <c r="K65" s="66">
        <v>661</v>
      </c>
      <c r="L65" s="18"/>
      <c r="M65" s="31"/>
    </row>
    <row r="66" spans="1:13" ht="12.75" customHeight="1">
      <c r="A66" s="90" t="s">
        <v>80</v>
      </c>
      <c r="B66" s="13"/>
      <c r="C66" s="102" t="s">
        <v>46</v>
      </c>
      <c r="D66" s="15"/>
      <c r="E66" s="30" t="s">
        <v>9</v>
      </c>
      <c r="F66" s="18">
        <v>500</v>
      </c>
      <c r="G66" s="18">
        <v>500</v>
      </c>
      <c r="H66" s="25">
        <f>G66*1.15</f>
        <v>575</v>
      </c>
      <c r="I66" s="18">
        <v>5</v>
      </c>
      <c r="J66" s="65">
        <v>580</v>
      </c>
      <c r="K66" s="66">
        <v>580</v>
      </c>
      <c r="L66" s="18"/>
      <c r="M66" s="31"/>
    </row>
    <row r="67" spans="1:13" ht="12.75" customHeight="1">
      <c r="A67" s="90" t="s">
        <v>81</v>
      </c>
      <c r="B67" s="13"/>
      <c r="C67" s="102" t="s">
        <v>38</v>
      </c>
      <c r="D67" s="15"/>
      <c r="E67" s="30" t="s">
        <v>13</v>
      </c>
      <c r="F67" s="18">
        <v>330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81</v>
      </c>
      <c r="B68" s="13"/>
      <c r="C68" s="102" t="s">
        <v>38</v>
      </c>
      <c r="D68" s="15"/>
      <c r="E68" s="99" t="s">
        <v>37</v>
      </c>
      <c r="F68" s="18">
        <v>350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81</v>
      </c>
      <c r="B69" s="13"/>
      <c r="C69" s="102" t="s">
        <v>35</v>
      </c>
      <c r="D69" s="15" t="s">
        <v>10</v>
      </c>
      <c r="E69" s="30" t="s">
        <v>13</v>
      </c>
      <c r="F69" s="18">
        <v>360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81</v>
      </c>
      <c r="B70" s="13"/>
      <c r="C70" s="102" t="s">
        <v>35</v>
      </c>
      <c r="D70" s="90" t="s">
        <v>34</v>
      </c>
      <c r="E70" s="30" t="s">
        <v>13</v>
      </c>
      <c r="F70" s="18">
        <v>360</v>
      </c>
      <c r="G70" s="18">
        <v>1400</v>
      </c>
      <c r="H70" s="25">
        <f>G70*1.15</f>
        <v>1609.9999999999998</v>
      </c>
      <c r="I70" s="18">
        <v>5</v>
      </c>
      <c r="J70" s="65">
        <v>1630</v>
      </c>
      <c r="K70" s="18">
        <v>1610</v>
      </c>
      <c r="L70" s="18"/>
      <c r="M70" s="31"/>
    </row>
    <row r="71" spans="1:13" ht="12.75" customHeight="1">
      <c r="A71" s="90" t="s">
        <v>82</v>
      </c>
      <c r="B71" s="13"/>
      <c r="C71" s="102" t="s">
        <v>46</v>
      </c>
      <c r="D71" s="15"/>
      <c r="E71" s="30" t="s">
        <v>9</v>
      </c>
      <c r="F71" s="18">
        <v>500</v>
      </c>
      <c r="G71" s="18">
        <v>500</v>
      </c>
      <c r="H71" s="25">
        <f>G71*1.15</f>
        <v>575</v>
      </c>
      <c r="I71" s="18">
        <v>5</v>
      </c>
      <c r="J71" s="65">
        <v>580</v>
      </c>
      <c r="K71" s="66">
        <v>580</v>
      </c>
      <c r="L71" s="18"/>
      <c r="M71" s="31"/>
    </row>
    <row r="72" spans="1:13" ht="12.75" customHeight="1">
      <c r="A72" s="90" t="s">
        <v>83</v>
      </c>
      <c r="B72" s="13"/>
      <c r="C72" s="102" t="s">
        <v>46</v>
      </c>
      <c r="D72" s="15"/>
      <c r="E72" s="30" t="s">
        <v>14</v>
      </c>
      <c r="F72" s="18">
        <v>500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83</v>
      </c>
      <c r="B73" s="13"/>
      <c r="C73" s="102" t="s">
        <v>38</v>
      </c>
      <c r="D73" s="15"/>
      <c r="E73" s="30" t="s">
        <v>13</v>
      </c>
      <c r="F73" s="18">
        <v>280</v>
      </c>
      <c r="G73" s="18">
        <v>780</v>
      </c>
      <c r="H73" s="25">
        <f>G73*1.15</f>
        <v>896.9999999999999</v>
      </c>
      <c r="I73" s="18">
        <v>5</v>
      </c>
      <c r="J73" s="65">
        <v>907</v>
      </c>
      <c r="K73" s="18">
        <v>900</v>
      </c>
      <c r="L73" s="18"/>
      <c r="M73" s="31"/>
    </row>
    <row r="74" spans="1:13" ht="12.75" customHeight="1">
      <c r="A74" s="90" t="s">
        <v>84</v>
      </c>
      <c r="B74" s="13"/>
      <c r="C74" s="105" t="s">
        <v>22</v>
      </c>
      <c r="D74" s="15" t="s">
        <v>10</v>
      </c>
      <c r="E74" s="30" t="s">
        <v>9</v>
      </c>
      <c r="F74" s="18">
        <v>280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84</v>
      </c>
      <c r="B75" s="13"/>
      <c r="C75" s="102" t="s">
        <v>46</v>
      </c>
      <c r="D75" s="15"/>
      <c r="E75" s="30" t="s">
        <v>9</v>
      </c>
      <c r="F75" s="18">
        <v>500</v>
      </c>
      <c r="G75" s="18">
        <v>780</v>
      </c>
      <c r="H75" s="25">
        <f>G75*1.15</f>
        <v>896.9999999999999</v>
      </c>
      <c r="I75" s="18">
        <v>5</v>
      </c>
      <c r="J75" s="65">
        <v>907</v>
      </c>
      <c r="K75" s="66">
        <v>907</v>
      </c>
      <c r="L75" s="18"/>
      <c r="M75" s="31"/>
    </row>
    <row r="76" spans="1:13" ht="12.75" customHeight="1">
      <c r="A76" s="90" t="s">
        <v>85</v>
      </c>
      <c r="B76" s="13"/>
      <c r="C76" s="102" t="s">
        <v>86</v>
      </c>
      <c r="D76" s="15" t="s">
        <v>41</v>
      </c>
      <c r="E76" s="30" t="s">
        <v>9</v>
      </c>
      <c r="F76" s="18">
        <v>700</v>
      </c>
      <c r="G76" s="18">
        <v>700</v>
      </c>
      <c r="H76" s="25">
        <f>G76*1.15</f>
        <v>804.9999999999999</v>
      </c>
      <c r="I76" s="18">
        <v>5</v>
      </c>
      <c r="J76" s="65">
        <v>810</v>
      </c>
      <c r="K76" s="66">
        <v>810</v>
      </c>
      <c r="L76" s="18"/>
      <c r="M76" s="31"/>
    </row>
    <row r="77" spans="1:13" ht="12.75" customHeight="1">
      <c r="A77" s="90" t="s">
        <v>88</v>
      </c>
      <c r="B77" s="13"/>
      <c r="C77" s="102" t="s">
        <v>38</v>
      </c>
      <c r="D77" s="15"/>
      <c r="E77" s="30" t="s">
        <v>13</v>
      </c>
      <c r="F77" s="18">
        <v>280</v>
      </c>
      <c r="G77" s="18">
        <v>280</v>
      </c>
      <c r="H77" s="25">
        <f>G77*1.15</f>
        <v>322</v>
      </c>
      <c r="I77" s="18">
        <v>5</v>
      </c>
      <c r="J77" s="65">
        <v>327</v>
      </c>
      <c r="K77" s="18">
        <v>322</v>
      </c>
      <c r="L77" s="18"/>
      <c r="M77" s="31"/>
    </row>
    <row r="78" spans="1:13" ht="12.75" customHeight="1">
      <c r="A78" s="90" t="s">
        <v>89</v>
      </c>
      <c r="B78" s="13"/>
      <c r="C78" s="102" t="s">
        <v>46</v>
      </c>
      <c r="D78" s="15"/>
      <c r="E78" s="99" t="s">
        <v>16</v>
      </c>
      <c r="F78" s="18">
        <v>570</v>
      </c>
      <c r="G78" s="18">
        <v>570</v>
      </c>
      <c r="H78" s="25">
        <f>G78*1.15</f>
        <v>655.5</v>
      </c>
      <c r="I78" s="18">
        <v>5</v>
      </c>
      <c r="J78" s="65">
        <v>660.5</v>
      </c>
      <c r="K78" s="66"/>
      <c r="L78" s="18"/>
      <c r="M78" s="31"/>
    </row>
    <row r="79" spans="1:13" ht="12.75" customHeight="1">
      <c r="A79" s="90" t="s">
        <v>90</v>
      </c>
      <c r="B79" s="13"/>
      <c r="C79" s="105" t="s">
        <v>22</v>
      </c>
      <c r="D79" s="15" t="s">
        <v>23</v>
      </c>
      <c r="E79" s="30" t="s">
        <v>13</v>
      </c>
      <c r="F79" s="18">
        <v>300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90</v>
      </c>
      <c r="B80" s="13"/>
      <c r="C80" s="102" t="s">
        <v>46</v>
      </c>
      <c r="D80" s="15"/>
      <c r="E80" s="30" t="s">
        <v>13</v>
      </c>
      <c r="F80" s="18">
        <v>500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90</v>
      </c>
      <c r="B81" s="13"/>
      <c r="C81" s="102" t="s">
        <v>38</v>
      </c>
      <c r="D81" s="15"/>
      <c r="E81" s="30" t="s">
        <v>13</v>
      </c>
      <c r="F81" s="18">
        <v>280</v>
      </c>
      <c r="G81" s="18">
        <v>1080</v>
      </c>
      <c r="H81" s="25">
        <f>G81*1.15</f>
        <v>1242</v>
      </c>
      <c r="I81" s="18">
        <v>5</v>
      </c>
      <c r="J81" s="65">
        <v>1257</v>
      </c>
      <c r="K81" s="66">
        <v>1257</v>
      </c>
      <c r="L81" s="18"/>
      <c r="M81" s="31"/>
    </row>
    <row r="82" spans="1:13" ht="12.75" customHeight="1">
      <c r="A82" s="90" t="s">
        <v>91</v>
      </c>
      <c r="B82" s="13"/>
      <c r="C82" s="102" t="s">
        <v>44</v>
      </c>
      <c r="D82" s="15"/>
      <c r="E82" s="30" t="s">
        <v>13</v>
      </c>
      <c r="F82" s="18">
        <v>460</v>
      </c>
      <c r="G82" s="18">
        <v>460</v>
      </c>
      <c r="H82" s="25">
        <f>G82*1.15</f>
        <v>529</v>
      </c>
      <c r="I82" s="18">
        <v>5</v>
      </c>
      <c r="J82" s="65">
        <v>534</v>
      </c>
      <c r="K82" s="66">
        <v>534</v>
      </c>
      <c r="L82" s="18"/>
      <c r="M82" s="31"/>
    </row>
    <row r="83" spans="1:13" ht="12.75" customHeight="1">
      <c r="A83" s="90" t="s">
        <v>92</v>
      </c>
      <c r="B83" s="13"/>
      <c r="C83" s="102" t="s">
        <v>46</v>
      </c>
      <c r="D83" s="15"/>
      <c r="E83" s="30" t="s">
        <v>9</v>
      </c>
      <c r="F83" s="18">
        <v>500</v>
      </c>
      <c r="G83" s="18">
        <v>500</v>
      </c>
      <c r="H83" s="25">
        <f>G83*1.15</f>
        <v>575</v>
      </c>
      <c r="I83" s="18">
        <v>5</v>
      </c>
      <c r="J83" s="65">
        <v>580</v>
      </c>
      <c r="K83" s="66">
        <v>580</v>
      </c>
      <c r="L83" s="18"/>
      <c r="M83" s="31"/>
    </row>
    <row r="84" spans="1:13" ht="12.75" customHeight="1">
      <c r="A84" s="90" t="s">
        <v>93</v>
      </c>
      <c r="B84" s="13"/>
      <c r="C84" s="102" t="s">
        <v>46</v>
      </c>
      <c r="D84" s="15"/>
      <c r="E84" s="30" t="s">
        <v>9</v>
      </c>
      <c r="F84" s="18">
        <v>500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93</v>
      </c>
      <c r="B85" s="13"/>
      <c r="C85" s="102" t="s">
        <v>38</v>
      </c>
      <c r="D85" s="15"/>
      <c r="E85" s="30" t="s">
        <v>9</v>
      </c>
      <c r="F85" s="18">
        <v>280</v>
      </c>
      <c r="G85" s="18">
        <v>780</v>
      </c>
      <c r="H85" s="25">
        <f>G85*1.15</f>
        <v>896.9999999999999</v>
      </c>
      <c r="I85" s="18">
        <v>5</v>
      </c>
      <c r="J85" s="65">
        <v>907</v>
      </c>
      <c r="K85" s="66">
        <v>907</v>
      </c>
      <c r="L85" s="18"/>
      <c r="M85" s="31"/>
    </row>
    <row r="86" spans="1:13" ht="12.75" customHeight="1">
      <c r="A86" s="90" t="s">
        <v>94</v>
      </c>
      <c r="B86" s="13"/>
      <c r="C86" s="102" t="s">
        <v>46</v>
      </c>
      <c r="D86" s="15"/>
      <c r="E86" s="30" t="s">
        <v>9</v>
      </c>
      <c r="F86" s="18">
        <v>500</v>
      </c>
      <c r="G86" s="18">
        <v>500</v>
      </c>
      <c r="H86" s="25">
        <f>G86*1.15</f>
        <v>575</v>
      </c>
      <c r="I86" s="18">
        <v>5</v>
      </c>
      <c r="J86" s="65">
        <v>580</v>
      </c>
      <c r="K86" s="66">
        <v>580</v>
      </c>
      <c r="L86" s="18"/>
      <c r="M86" s="31"/>
    </row>
    <row r="87" spans="1:13" ht="12.75" customHeight="1">
      <c r="A87" s="90" t="s">
        <v>95</v>
      </c>
      <c r="B87" s="13"/>
      <c r="C87" s="102" t="s">
        <v>38</v>
      </c>
      <c r="D87" s="15"/>
      <c r="E87" s="30" t="s">
        <v>13</v>
      </c>
      <c r="F87" s="18">
        <v>280</v>
      </c>
      <c r="G87" s="18">
        <v>280</v>
      </c>
      <c r="H87" s="25">
        <f>G87*1.15</f>
        <v>322</v>
      </c>
      <c r="I87" s="18">
        <v>5</v>
      </c>
      <c r="J87" s="65">
        <v>327</v>
      </c>
      <c r="K87" s="107">
        <v>327</v>
      </c>
      <c r="L87" s="18"/>
      <c r="M87" s="31"/>
    </row>
    <row r="88" spans="1:13" ht="12.75" customHeight="1">
      <c r="A88" s="90" t="s">
        <v>96</v>
      </c>
      <c r="B88" s="13"/>
      <c r="C88" s="102" t="s">
        <v>46</v>
      </c>
      <c r="D88" s="15"/>
      <c r="E88" s="30" t="s">
        <v>9</v>
      </c>
      <c r="F88" s="18">
        <v>500</v>
      </c>
      <c r="G88" s="18">
        <v>500</v>
      </c>
      <c r="H88" s="25">
        <f>G88*1.15</f>
        <v>575</v>
      </c>
      <c r="I88" s="18">
        <v>5</v>
      </c>
      <c r="J88" s="65">
        <v>580</v>
      </c>
      <c r="K88" s="66">
        <v>580</v>
      </c>
      <c r="L88" s="18"/>
      <c r="M88" s="31"/>
    </row>
    <row r="89" spans="1:13" ht="12.75" customHeight="1">
      <c r="A89" s="90" t="s">
        <v>97</v>
      </c>
      <c r="B89" s="13"/>
      <c r="C89" s="105" t="s">
        <v>22</v>
      </c>
      <c r="D89" s="15" t="s">
        <v>10</v>
      </c>
      <c r="E89" s="30" t="s">
        <v>12</v>
      </c>
      <c r="F89" s="18">
        <v>280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97</v>
      </c>
      <c r="B90" s="13"/>
      <c r="C90" s="105" t="s">
        <v>22</v>
      </c>
      <c r="D90" s="15" t="s">
        <v>25</v>
      </c>
      <c r="E90" s="30" t="s">
        <v>12</v>
      </c>
      <c r="F90" s="18">
        <v>300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97</v>
      </c>
      <c r="B91" s="13"/>
      <c r="C91" s="102" t="s">
        <v>38</v>
      </c>
      <c r="D91" s="15"/>
      <c r="E91" s="30" t="s">
        <v>12</v>
      </c>
      <c r="F91" s="18">
        <v>330</v>
      </c>
      <c r="G91" s="18">
        <v>910</v>
      </c>
      <c r="H91" s="25">
        <f>G91*1.15</f>
        <v>1046.5</v>
      </c>
      <c r="I91" s="18">
        <v>5</v>
      </c>
      <c r="J91" s="65">
        <v>1061.5</v>
      </c>
      <c r="K91" s="66">
        <v>1061.5</v>
      </c>
      <c r="L91" s="18"/>
      <c r="M91" s="31"/>
    </row>
    <row r="92" spans="1:13" ht="12.75" customHeight="1">
      <c r="A92" s="90" t="s">
        <v>98</v>
      </c>
      <c r="B92" s="13"/>
      <c r="C92" s="105" t="s">
        <v>22</v>
      </c>
      <c r="D92" s="15" t="s">
        <v>25</v>
      </c>
      <c r="E92" s="30" t="s">
        <v>9</v>
      </c>
      <c r="F92" s="18">
        <v>300</v>
      </c>
      <c r="G92" s="18">
        <v>300</v>
      </c>
      <c r="H92" s="25">
        <f>G92*1.15</f>
        <v>345</v>
      </c>
      <c r="I92" s="18">
        <v>5</v>
      </c>
      <c r="J92" s="65">
        <v>350</v>
      </c>
      <c r="K92" s="66">
        <v>350</v>
      </c>
      <c r="L92" s="18"/>
      <c r="M92" s="31"/>
    </row>
    <row r="93" spans="1:13" ht="12.75" customHeight="1">
      <c r="A93" s="90" t="s">
        <v>99</v>
      </c>
      <c r="B93" s="13"/>
      <c r="C93" s="102" t="s">
        <v>29</v>
      </c>
      <c r="D93" s="90" t="s">
        <v>100</v>
      </c>
      <c r="E93" s="30" t="s">
        <v>13</v>
      </c>
      <c r="F93" s="18">
        <v>310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99</v>
      </c>
      <c r="B94" s="13"/>
      <c r="C94" s="102" t="s">
        <v>101</v>
      </c>
      <c r="D94" s="90" t="s">
        <v>100</v>
      </c>
      <c r="E94" s="30" t="s">
        <v>13</v>
      </c>
      <c r="F94" s="18">
        <v>150</v>
      </c>
      <c r="G94" s="18">
        <v>460</v>
      </c>
      <c r="H94" s="25">
        <f>G94*1.15</f>
        <v>529</v>
      </c>
      <c r="I94" s="18">
        <v>5</v>
      </c>
      <c r="J94" s="65">
        <v>539</v>
      </c>
      <c r="K94" s="66">
        <v>570</v>
      </c>
      <c r="L94" s="18"/>
      <c r="M94" s="31"/>
    </row>
    <row r="95" spans="1:13" ht="12.75" customHeight="1">
      <c r="A95" s="90" t="s">
        <v>102</v>
      </c>
      <c r="B95" s="13"/>
      <c r="C95" s="102" t="s">
        <v>38</v>
      </c>
      <c r="D95" s="15"/>
      <c r="E95" s="30" t="s">
        <v>12</v>
      </c>
      <c r="F95" s="18">
        <v>330</v>
      </c>
      <c r="G95" s="18">
        <v>330</v>
      </c>
      <c r="H95" s="25">
        <f>G95*1.15</f>
        <v>379.49999999999994</v>
      </c>
      <c r="I95" s="18">
        <v>5</v>
      </c>
      <c r="J95" s="65">
        <v>384.5</v>
      </c>
      <c r="K95" s="18">
        <v>380</v>
      </c>
      <c r="L95" s="18"/>
      <c r="M95" s="31"/>
    </row>
    <row r="96" spans="1:13" ht="12.75" customHeight="1">
      <c r="A96" s="90" t="s">
        <v>103</v>
      </c>
      <c r="B96" s="13"/>
      <c r="C96" s="102" t="s">
        <v>46</v>
      </c>
      <c r="D96" s="15"/>
      <c r="E96" s="99" t="s">
        <v>16</v>
      </c>
      <c r="F96" s="18">
        <v>570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103</v>
      </c>
      <c r="B97" s="13"/>
      <c r="C97" s="102" t="s">
        <v>32</v>
      </c>
      <c r="D97" s="40"/>
      <c r="E97" s="30" t="s">
        <v>14</v>
      </c>
      <c r="F97" s="18">
        <v>300</v>
      </c>
      <c r="G97" s="18">
        <v>870</v>
      </c>
      <c r="H97" s="25">
        <f>G97*1.15</f>
        <v>1000.4999999999999</v>
      </c>
      <c r="I97" s="18">
        <v>5</v>
      </c>
      <c r="J97" s="65">
        <v>1010.5</v>
      </c>
      <c r="K97" s="66">
        <v>1010.5</v>
      </c>
      <c r="L97" s="18"/>
      <c r="M97" s="31"/>
    </row>
    <row r="98" spans="1:13" ht="12.75" customHeight="1">
      <c r="A98" s="90" t="s">
        <v>104</v>
      </c>
      <c r="B98" s="13"/>
      <c r="C98" s="102" t="s">
        <v>46</v>
      </c>
      <c r="D98" s="15"/>
      <c r="E98" s="30" t="s">
        <v>14</v>
      </c>
      <c r="F98" s="18">
        <v>500</v>
      </c>
      <c r="G98" s="18">
        <v>500</v>
      </c>
      <c r="H98" s="25">
        <f>G98*1.15</f>
        <v>575</v>
      </c>
      <c r="I98" s="18">
        <v>5</v>
      </c>
      <c r="J98" s="65">
        <v>580</v>
      </c>
      <c r="K98" s="66">
        <v>580</v>
      </c>
      <c r="L98" s="18"/>
      <c r="M98" s="31"/>
    </row>
    <row r="99" spans="1:13" ht="12.75" customHeight="1">
      <c r="A99" s="90" t="s">
        <v>105</v>
      </c>
      <c r="B99" s="13"/>
      <c r="C99" s="102" t="s">
        <v>38</v>
      </c>
      <c r="D99" s="15"/>
      <c r="E99" s="30" t="s">
        <v>13</v>
      </c>
      <c r="F99" s="18">
        <v>280</v>
      </c>
      <c r="G99" s="18">
        <v>280</v>
      </c>
      <c r="H99" s="25">
        <f>G99*1.15</f>
        <v>322</v>
      </c>
      <c r="I99" s="18">
        <v>5</v>
      </c>
      <c r="J99" s="65">
        <v>327</v>
      </c>
      <c r="K99" s="66">
        <v>327</v>
      </c>
      <c r="L99" s="18"/>
      <c r="M99" s="31"/>
    </row>
    <row r="100" spans="1:13" ht="12.75" customHeight="1">
      <c r="A100" s="90" t="s">
        <v>106</v>
      </c>
      <c r="B100" s="13"/>
      <c r="C100" s="102" t="s">
        <v>38</v>
      </c>
      <c r="D100" s="15"/>
      <c r="E100" s="99" t="s">
        <v>37</v>
      </c>
      <c r="F100" s="18">
        <v>350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106</v>
      </c>
      <c r="B101" s="13"/>
      <c r="C101" s="102" t="s">
        <v>46</v>
      </c>
      <c r="D101" s="15"/>
      <c r="E101" s="99" t="s">
        <v>37</v>
      </c>
      <c r="F101" s="18">
        <v>570</v>
      </c>
      <c r="G101" s="18">
        <v>920</v>
      </c>
      <c r="H101" s="25">
        <f>G101*1.15</f>
        <v>1058</v>
      </c>
      <c r="I101" s="18">
        <v>5</v>
      </c>
      <c r="J101" s="65">
        <v>1068</v>
      </c>
      <c r="K101" s="66"/>
      <c r="L101" s="18"/>
      <c r="M101" s="31"/>
    </row>
    <row r="102" spans="1:13" ht="12.75" customHeight="1">
      <c r="A102" s="90" t="s">
        <v>107</v>
      </c>
      <c r="B102" s="13"/>
      <c r="C102" s="102" t="s">
        <v>46</v>
      </c>
      <c r="D102" s="15"/>
      <c r="E102" s="30" t="s">
        <v>14</v>
      </c>
      <c r="F102" s="18">
        <v>500</v>
      </c>
      <c r="G102" s="18">
        <v>500</v>
      </c>
      <c r="H102" s="25">
        <f>G102*1.15</f>
        <v>575</v>
      </c>
      <c r="I102" s="18">
        <v>5</v>
      </c>
      <c r="J102" s="65">
        <v>580</v>
      </c>
      <c r="K102" s="66">
        <v>580</v>
      </c>
      <c r="L102" s="18"/>
      <c r="M102" s="31"/>
    </row>
    <row r="103" spans="1:13" ht="12.75" customHeight="1">
      <c r="A103" s="90" t="s">
        <v>108</v>
      </c>
      <c r="B103" s="13"/>
      <c r="C103" s="102" t="s">
        <v>46</v>
      </c>
      <c r="D103" s="15"/>
      <c r="E103" s="30" t="s">
        <v>9</v>
      </c>
      <c r="F103" s="18">
        <v>500</v>
      </c>
      <c r="G103" s="18">
        <v>500</v>
      </c>
      <c r="H103" s="25">
        <f>G103*1.15</f>
        <v>575</v>
      </c>
      <c r="I103" s="18">
        <v>5</v>
      </c>
      <c r="J103" s="65">
        <v>580</v>
      </c>
      <c r="K103" s="66">
        <v>580</v>
      </c>
      <c r="L103" s="18"/>
      <c r="M103" s="31"/>
    </row>
    <row r="104" spans="1:13" ht="12.75" customHeight="1">
      <c r="A104" s="90" t="s">
        <v>109</v>
      </c>
      <c r="B104" s="13"/>
      <c r="C104" s="102" t="s">
        <v>46</v>
      </c>
      <c r="D104" s="15"/>
      <c r="E104" s="30" t="s">
        <v>13</v>
      </c>
      <c r="F104" s="18">
        <v>500</v>
      </c>
      <c r="G104" s="18">
        <v>500</v>
      </c>
      <c r="H104" s="25">
        <f>G104*1.15</f>
        <v>575</v>
      </c>
      <c r="I104" s="18">
        <v>5</v>
      </c>
      <c r="J104" s="65">
        <v>580</v>
      </c>
      <c r="K104" s="66">
        <v>580</v>
      </c>
      <c r="L104" s="18"/>
      <c r="M104" s="31"/>
    </row>
    <row r="105" spans="1:13" ht="12.75" customHeight="1">
      <c r="A105" s="90" t="s">
        <v>110</v>
      </c>
      <c r="B105" s="13"/>
      <c r="C105" s="102" t="s">
        <v>46</v>
      </c>
      <c r="D105" s="15"/>
      <c r="E105" s="30" t="s">
        <v>9</v>
      </c>
      <c r="F105" s="18">
        <v>500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110</v>
      </c>
      <c r="B106" s="13"/>
      <c r="C106" s="102" t="s">
        <v>38</v>
      </c>
      <c r="D106" s="15"/>
      <c r="E106" s="30" t="s">
        <v>9</v>
      </c>
      <c r="F106" s="18">
        <v>280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110</v>
      </c>
      <c r="B107" s="13"/>
      <c r="C107" s="103" t="s">
        <v>11</v>
      </c>
      <c r="D107" s="15" t="s">
        <v>10</v>
      </c>
      <c r="E107" s="30" t="s">
        <v>9</v>
      </c>
      <c r="F107" s="18">
        <v>190</v>
      </c>
      <c r="G107" s="18">
        <v>970</v>
      </c>
      <c r="H107" s="25">
        <f>G107*1.15</f>
        <v>1115.5</v>
      </c>
      <c r="I107" s="18">
        <v>5</v>
      </c>
      <c r="J107" s="65">
        <v>1130.5</v>
      </c>
      <c r="K107" s="107">
        <v>1250</v>
      </c>
      <c r="L107" s="18"/>
      <c r="M107" s="31"/>
    </row>
    <row r="108" spans="1:13" ht="12.75" customHeight="1">
      <c r="A108" s="90" t="s">
        <v>45</v>
      </c>
      <c r="B108" s="13"/>
      <c r="C108" s="102" t="s">
        <v>46</v>
      </c>
      <c r="D108" s="15"/>
      <c r="E108" s="30" t="s">
        <v>9</v>
      </c>
      <c r="F108" s="18">
        <v>500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45</v>
      </c>
      <c r="B109" s="13"/>
      <c r="C109" s="102" t="s">
        <v>44</v>
      </c>
      <c r="D109" s="15"/>
      <c r="E109" s="30" t="s">
        <v>9</v>
      </c>
      <c r="F109" s="18">
        <v>460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45</v>
      </c>
      <c r="B110" s="13"/>
      <c r="C110" s="105" t="s">
        <v>22</v>
      </c>
      <c r="D110" s="15" t="s">
        <v>10</v>
      </c>
      <c r="E110" s="30" t="s">
        <v>9</v>
      </c>
      <c r="F110" s="18">
        <v>280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45</v>
      </c>
      <c r="B111" s="13"/>
      <c r="C111" s="106" t="s">
        <v>27</v>
      </c>
      <c r="D111" s="69" t="s">
        <v>10</v>
      </c>
      <c r="E111" s="30" t="s">
        <v>12</v>
      </c>
      <c r="F111" s="18">
        <v>280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45</v>
      </c>
      <c r="B112" s="13"/>
      <c r="C112" s="102" t="s">
        <v>36</v>
      </c>
      <c r="D112" s="15" t="s">
        <v>10</v>
      </c>
      <c r="E112" s="30" t="s">
        <v>9</v>
      </c>
      <c r="F112" s="18">
        <v>430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45</v>
      </c>
      <c r="B113" s="13"/>
      <c r="C113" s="102" t="s">
        <v>111</v>
      </c>
      <c r="D113" s="69" t="s">
        <v>10</v>
      </c>
      <c r="E113" s="30" t="s">
        <v>12</v>
      </c>
      <c r="F113" s="18">
        <v>600</v>
      </c>
      <c r="G113" s="18">
        <v>2550</v>
      </c>
      <c r="H113" s="25">
        <f>G113*1.15</f>
        <v>2932.5</v>
      </c>
      <c r="I113" s="18">
        <v>5</v>
      </c>
      <c r="J113" s="65">
        <v>2962.5</v>
      </c>
      <c r="K113" s="66">
        <v>2962.5</v>
      </c>
      <c r="L113" s="18"/>
      <c r="M113" s="31"/>
    </row>
    <row r="114" spans="1:13" ht="12.75" customHeight="1">
      <c r="A114" s="90" t="s">
        <v>112</v>
      </c>
      <c r="B114" s="13"/>
      <c r="C114" s="102" t="s">
        <v>46</v>
      </c>
      <c r="D114" s="15"/>
      <c r="E114" s="30" t="s">
        <v>14</v>
      </c>
      <c r="F114" s="18">
        <v>500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112</v>
      </c>
      <c r="B115" s="13"/>
      <c r="C115" s="102" t="s">
        <v>38</v>
      </c>
      <c r="D115" s="15"/>
      <c r="E115" s="30" t="s">
        <v>13</v>
      </c>
      <c r="F115" s="18">
        <v>330</v>
      </c>
      <c r="G115" s="18">
        <v>830</v>
      </c>
      <c r="H115" s="25">
        <f>G115*1.15</f>
        <v>954.4999999999999</v>
      </c>
      <c r="I115" s="18">
        <v>5</v>
      </c>
      <c r="J115" s="65">
        <v>964.5</v>
      </c>
      <c r="K115" s="66">
        <v>965</v>
      </c>
      <c r="L115" s="18"/>
      <c r="M115" s="31"/>
    </row>
    <row r="116" spans="1:13" ht="12.75" customHeight="1">
      <c r="A116" s="90" t="s">
        <v>113</v>
      </c>
      <c r="B116" s="13"/>
      <c r="C116" s="102" t="s">
        <v>36</v>
      </c>
      <c r="D116" s="15" t="s">
        <v>10</v>
      </c>
      <c r="E116" s="99" t="s">
        <v>16</v>
      </c>
      <c r="F116" s="18">
        <v>500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113</v>
      </c>
      <c r="B117" s="13"/>
      <c r="C117" s="105" t="s">
        <v>22</v>
      </c>
      <c r="D117" s="15" t="s">
        <v>23</v>
      </c>
      <c r="E117" s="30" t="s">
        <v>14</v>
      </c>
      <c r="F117" s="18">
        <v>350</v>
      </c>
      <c r="G117" s="18">
        <v>850</v>
      </c>
      <c r="H117" s="25">
        <f>G117*1.15</f>
        <v>977.4999999999999</v>
      </c>
      <c r="I117" s="18">
        <v>5</v>
      </c>
      <c r="J117" s="65">
        <v>987.5</v>
      </c>
      <c r="K117" s="66">
        <v>987.5</v>
      </c>
      <c r="L117" s="18"/>
      <c r="M117" s="31"/>
    </row>
    <row r="118" spans="1:13" ht="12.75" customHeight="1">
      <c r="A118" s="90" t="s">
        <v>114</v>
      </c>
      <c r="B118" s="13"/>
      <c r="C118" s="102" t="s">
        <v>38</v>
      </c>
      <c r="D118" s="15"/>
      <c r="E118" s="30" t="s">
        <v>12</v>
      </c>
      <c r="F118" s="18">
        <v>330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114</v>
      </c>
      <c r="B119" s="13"/>
      <c r="C119" s="105" t="s">
        <v>22</v>
      </c>
      <c r="D119" s="15" t="s">
        <v>10</v>
      </c>
      <c r="E119" s="30" t="s">
        <v>12</v>
      </c>
      <c r="F119" s="18">
        <v>280</v>
      </c>
      <c r="G119" s="18">
        <v>610</v>
      </c>
      <c r="H119" s="25">
        <f>G119*1.15</f>
        <v>701.5</v>
      </c>
      <c r="I119" s="18">
        <v>5</v>
      </c>
      <c r="J119" s="65">
        <v>711.5</v>
      </c>
      <c r="K119" s="18">
        <v>711</v>
      </c>
      <c r="L119" s="18"/>
      <c r="M119" s="31"/>
    </row>
    <row r="120" spans="1:13" ht="12.75" customHeight="1">
      <c r="A120" s="90" t="s">
        <v>115</v>
      </c>
      <c r="B120" s="13"/>
      <c r="C120" s="102" t="s">
        <v>38</v>
      </c>
      <c r="D120" s="15"/>
      <c r="E120" s="99" t="s">
        <v>16</v>
      </c>
      <c r="F120" s="18">
        <v>350</v>
      </c>
      <c r="G120" s="18">
        <v>350</v>
      </c>
      <c r="H120" s="25">
        <f>G120*1.15</f>
        <v>402.49999999999994</v>
      </c>
      <c r="I120" s="18">
        <v>5</v>
      </c>
      <c r="J120" s="65">
        <v>407.5</v>
      </c>
      <c r="K120" s="66">
        <v>430</v>
      </c>
      <c r="L120" s="18"/>
      <c r="M120" s="31"/>
    </row>
    <row r="121" spans="1:13" ht="12.75" customHeight="1">
      <c r="A121" s="90" t="s">
        <v>116</v>
      </c>
      <c r="B121" s="13"/>
      <c r="C121" s="102" t="s">
        <v>31</v>
      </c>
      <c r="D121" s="15" t="s">
        <v>24</v>
      </c>
      <c r="E121" s="30" t="s">
        <v>14</v>
      </c>
      <c r="F121" s="18">
        <v>230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116</v>
      </c>
      <c r="B122" s="13"/>
      <c r="C122" s="102" t="s">
        <v>38</v>
      </c>
      <c r="D122" s="15"/>
      <c r="E122" s="30" t="s">
        <v>14</v>
      </c>
      <c r="F122" s="18">
        <v>280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116</v>
      </c>
      <c r="B123" s="13"/>
      <c r="C123" s="102" t="s">
        <v>46</v>
      </c>
      <c r="D123" s="15"/>
      <c r="E123" s="99" t="s">
        <v>16</v>
      </c>
      <c r="F123" s="18">
        <v>570</v>
      </c>
      <c r="G123" s="18">
        <v>1080</v>
      </c>
      <c r="H123" s="25">
        <f>G123*1.15</f>
        <v>1242</v>
      </c>
      <c r="I123" s="18">
        <v>5</v>
      </c>
      <c r="J123" s="65">
        <v>1257</v>
      </c>
      <c r="K123" s="66"/>
      <c r="L123" s="18"/>
      <c r="M123" s="31"/>
    </row>
    <row r="124" spans="1:13" ht="12.75" customHeight="1">
      <c r="A124" s="90" t="s">
        <v>117</v>
      </c>
      <c r="B124" s="13"/>
      <c r="C124" s="102" t="s">
        <v>38</v>
      </c>
      <c r="D124" s="15"/>
      <c r="E124" s="30" t="s">
        <v>14</v>
      </c>
      <c r="F124" s="18">
        <v>280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117</v>
      </c>
      <c r="B125" s="13"/>
      <c r="C125" s="102" t="s">
        <v>38</v>
      </c>
      <c r="D125" s="15"/>
      <c r="E125" s="30" t="s">
        <v>14</v>
      </c>
      <c r="F125" s="18">
        <v>280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117</v>
      </c>
      <c r="B126" s="13"/>
      <c r="C126" s="102" t="s">
        <v>46</v>
      </c>
      <c r="D126" s="15"/>
      <c r="E126" s="30" t="s">
        <v>14</v>
      </c>
      <c r="F126" s="18">
        <v>500</v>
      </c>
      <c r="G126" s="18">
        <v>1060</v>
      </c>
      <c r="H126" s="25">
        <f>G126*1.15</f>
        <v>1219</v>
      </c>
      <c r="I126" s="18">
        <v>5</v>
      </c>
      <c r="J126" s="65">
        <v>1234</v>
      </c>
      <c r="K126" s="66">
        <v>1250</v>
      </c>
      <c r="L126" s="18"/>
      <c r="M126" s="31"/>
    </row>
    <row r="127" spans="1:13" ht="12.75" customHeight="1">
      <c r="A127" s="90" t="s">
        <v>118</v>
      </c>
      <c r="B127" s="13"/>
      <c r="C127" s="102" t="s">
        <v>46</v>
      </c>
      <c r="D127" s="15"/>
      <c r="E127" s="30" t="s">
        <v>9</v>
      </c>
      <c r="F127" s="18">
        <v>550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118</v>
      </c>
      <c r="B128" s="13"/>
      <c r="C128" s="106" t="s">
        <v>27</v>
      </c>
      <c r="D128" s="69" t="s">
        <v>10</v>
      </c>
      <c r="E128" s="30" t="s">
        <v>12</v>
      </c>
      <c r="F128" s="18">
        <v>280</v>
      </c>
      <c r="G128" s="18">
        <v>830</v>
      </c>
      <c r="H128" s="25">
        <f aca="true" t="shared" si="0" ref="H128:H133">G128*1.15</f>
        <v>954.4999999999999</v>
      </c>
      <c r="I128" s="18">
        <v>5</v>
      </c>
      <c r="J128" s="65">
        <v>964.5</v>
      </c>
      <c r="K128" s="66">
        <v>964.5</v>
      </c>
      <c r="L128" s="18"/>
      <c r="M128" s="31"/>
    </row>
    <row r="129" spans="1:13" ht="12.75" customHeight="1">
      <c r="A129" s="90" t="s">
        <v>119</v>
      </c>
      <c r="B129" s="13"/>
      <c r="C129" s="102" t="s">
        <v>28</v>
      </c>
      <c r="D129" s="15"/>
      <c r="E129" s="30" t="s">
        <v>14</v>
      </c>
      <c r="F129" s="18">
        <v>400</v>
      </c>
      <c r="G129" s="18">
        <v>400</v>
      </c>
      <c r="H129" s="25">
        <f t="shared" si="0"/>
        <v>459.99999999999994</v>
      </c>
      <c r="I129" s="18">
        <v>5</v>
      </c>
      <c r="J129" s="65">
        <v>465</v>
      </c>
      <c r="K129" s="66"/>
      <c r="L129" s="18"/>
      <c r="M129" s="31"/>
    </row>
    <row r="130" spans="1:13" ht="12.75" customHeight="1">
      <c r="A130" s="90" t="s">
        <v>120</v>
      </c>
      <c r="B130" s="13"/>
      <c r="C130" s="102" t="s">
        <v>121</v>
      </c>
      <c r="D130" s="69"/>
      <c r="E130" s="30" t="s">
        <v>13</v>
      </c>
      <c r="F130" s="18">
        <v>500</v>
      </c>
      <c r="G130" s="18">
        <v>500</v>
      </c>
      <c r="H130" s="25">
        <f t="shared" si="0"/>
        <v>575</v>
      </c>
      <c r="I130" s="18">
        <v>5</v>
      </c>
      <c r="J130" s="65">
        <v>580</v>
      </c>
      <c r="K130" s="66">
        <v>580</v>
      </c>
      <c r="L130" s="18"/>
      <c r="M130" s="31"/>
    </row>
    <row r="131" spans="1:13" ht="12.75" customHeight="1">
      <c r="A131" s="90" t="s">
        <v>122</v>
      </c>
      <c r="B131" s="13"/>
      <c r="C131" s="102" t="s">
        <v>32</v>
      </c>
      <c r="D131" s="40"/>
      <c r="E131" s="30" t="s">
        <v>12</v>
      </c>
      <c r="F131" s="18">
        <v>350</v>
      </c>
      <c r="G131" s="18">
        <v>350</v>
      </c>
      <c r="H131" s="25">
        <f t="shared" si="0"/>
        <v>402.49999999999994</v>
      </c>
      <c r="I131" s="18">
        <v>5</v>
      </c>
      <c r="J131" s="65">
        <v>407.5</v>
      </c>
      <c r="K131" s="66">
        <v>407.5</v>
      </c>
      <c r="L131" s="18"/>
      <c r="M131" s="31"/>
    </row>
    <row r="132" spans="1:13" ht="12.75" customHeight="1">
      <c r="A132" s="90" t="s">
        <v>123</v>
      </c>
      <c r="B132" s="13"/>
      <c r="C132" s="102" t="s">
        <v>46</v>
      </c>
      <c r="D132" s="15"/>
      <c r="E132" s="30" t="s">
        <v>13</v>
      </c>
      <c r="F132" s="18">
        <v>500</v>
      </c>
      <c r="G132" s="18">
        <v>500</v>
      </c>
      <c r="H132" s="25">
        <f t="shared" si="0"/>
        <v>575</v>
      </c>
      <c r="I132" s="18">
        <v>5</v>
      </c>
      <c r="J132" s="65">
        <v>580</v>
      </c>
      <c r="K132" s="66">
        <v>580</v>
      </c>
      <c r="L132" s="18"/>
      <c r="M132" s="31"/>
    </row>
    <row r="133" spans="1:13" ht="12.75" customHeight="1">
      <c r="A133" s="90" t="s">
        <v>124</v>
      </c>
      <c r="B133" s="13"/>
      <c r="C133" s="102" t="s">
        <v>38</v>
      </c>
      <c r="D133" s="15"/>
      <c r="E133" s="30" t="s">
        <v>14</v>
      </c>
      <c r="F133" s="18">
        <v>280</v>
      </c>
      <c r="G133" s="18">
        <v>280</v>
      </c>
      <c r="H133" s="25">
        <f t="shared" si="0"/>
        <v>322</v>
      </c>
      <c r="I133" s="18">
        <v>5</v>
      </c>
      <c r="J133" s="65">
        <v>327</v>
      </c>
      <c r="K133" s="66">
        <v>327</v>
      </c>
      <c r="L133" s="18"/>
      <c r="M133" s="31"/>
    </row>
    <row r="134" spans="1:13" ht="12.75" customHeight="1">
      <c r="A134" s="90" t="s">
        <v>125</v>
      </c>
      <c r="B134" s="13"/>
      <c r="C134" s="102" t="s">
        <v>38</v>
      </c>
      <c r="D134" s="15"/>
      <c r="E134" s="99" t="s">
        <v>16</v>
      </c>
      <c r="F134" s="18">
        <v>350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125</v>
      </c>
      <c r="B135" s="13"/>
      <c r="C135" s="106" t="s">
        <v>27</v>
      </c>
      <c r="D135" s="69" t="s">
        <v>10</v>
      </c>
      <c r="E135" s="99" t="s">
        <v>37</v>
      </c>
      <c r="F135" s="18">
        <v>300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125</v>
      </c>
      <c r="B136" s="13"/>
      <c r="C136" s="102" t="s">
        <v>28</v>
      </c>
      <c r="D136" s="15"/>
      <c r="E136" s="30" t="s">
        <v>14</v>
      </c>
      <c r="F136" s="18">
        <v>400</v>
      </c>
      <c r="G136" s="18">
        <v>1050</v>
      </c>
      <c r="H136" s="25">
        <f>G136*1.15</f>
        <v>1207.5</v>
      </c>
      <c r="I136" s="18">
        <v>5</v>
      </c>
      <c r="J136" s="65">
        <v>1222.5</v>
      </c>
      <c r="K136" s="66">
        <v>1223</v>
      </c>
      <c r="L136" s="18"/>
      <c r="M136" s="31"/>
    </row>
    <row r="137" spans="1:13" ht="12.75" customHeight="1">
      <c r="A137" s="90" t="s">
        <v>126</v>
      </c>
      <c r="B137" s="13"/>
      <c r="C137" s="102" t="s">
        <v>46</v>
      </c>
      <c r="D137" s="15"/>
      <c r="E137" s="30" t="s">
        <v>13</v>
      </c>
      <c r="F137" s="18">
        <v>500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126</v>
      </c>
      <c r="B138" s="13"/>
      <c r="C138" s="102" t="s">
        <v>38</v>
      </c>
      <c r="D138" s="15"/>
      <c r="E138" s="30" t="s">
        <v>13</v>
      </c>
      <c r="F138" s="18">
        <v>330</v>
      </c>
      <c r="G138" s="18">
        <v>830</v>
      </c>
      <c r="H138" s="25">
        <f>G138*1.15</f>
        <v>954.4999999999999</v>
      </c>
      <c r="I138" s="18">
        <v>5</v>
      </c>
      <c r="J138" s="65">
        <v>964.5</v>
      </c>
      <c r="K138" s="66"/>
      <c r="L138" s="18"/>
      <c r="M138" s="31"/>
    </row>
    <row r="139" spans="1:13" ht="12.75" customHeight="1">
      <c r="A139" s="90" t="s">
        <v>127</v>
      </c>
      <c r="B139" s="13"/>
      <c r="C139" s="102" t="s">
        <v>38</v>
      </c>
      <c r="D139" s="15"/>
      <c r="E139" s="30" t="s">
        <v>9</v>
      </c>
      <c r="F139" s="18">
        <v>280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127</v>
      </c>
      <c r="B140" s="13"/>
      <c r="C140" s="102" t="s">
        <v>49</v>
      </c>
      <c r="D140" s="15"/>
      <c r="E140" s="30" t="s">
        <v>13</v>
      </c>
      <c r="F140" s="18">
        <v>410</v>
      </c>
      <c r="G140" s="18">
        <v>690</v>
      </c>
      <c r="H140" s="25">
        <f>G140*1.15</f>
        <v>793.4999999999999</v>
      </c>
      <c r="I140" s="18">
        <v>5</v>
      </c>
      <c r="J140" s="65">
        <v>803.5</v>
      </c>
      <c r="K140" s="66">
        <v>803.5</v>
      </c>
      <c r="L140" s="18"/>
      <c r="M140" s="31"/>
    </row>
    <row r="141" spans="1:13" ht="12.75" customHeight="1">
      <c r="A141" s="90" t="s">
        <v>128</v>
      </c>
      <c r="B141" s="13"/>
      <c r="C141" s="102" t="s">
        <v>46</v>
      </c>
      <c r="D141" s="15"/>
      <c r="E141" s="30" t="s">
        <v>9</v>
      </c>
      <c r="F141" s="18">
        <v>550</v>
      </c>
      <c r="G141" s="18">
        <v>550</v>
      </c>
      <c r="H141" s="25">
        <f>G141*1.15</f>
        <v>632.5</v>
      </c>
      <c r="I141" s="18">
        <v>5</v>
      </c>
      <c r="J141" s="65">
        <v>637.5</v>
      </c>
      <c r="K141" s="66">
        <v>638</v>
      </c>
      <c r="L141" s="18"/>
      <c r="M141" s="31"/>
    </row>
    <row r="142" spans="1:13" ht="12.75" customHeight="1">
      <c r="A142" s="90" t="s">
        <v>129</v>
      </c>
      <c r="B142" s="13"/>
      <c r="C142" s="105" t="s">
        <v>22</v>
      </c>
      <c r="D142" s="15" t="s">
        <v>26</v>
      </c>
      <c r="E142" s="30" t="s">
        <v>12</v>
      </c>
      <c r="F142" s="18">
        <v>350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129</v>
      </c>
      <c r="B143" s="13"/>
      <c r="C143" s="102" t="s">
        <v>32</v>
      </c>
      <c r="D143" s="40"/>
      <c r="E143" s="30" t="s">
        <v>12</v>
      </c>
      <c r="F143" s="18">
        <v>350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129</v>
      </c>
      <c r="B144" s="13"/>
      <c r="C144" s="102" t="s">
        <v>28</v>
      </c>
      <c r="D144" s="15"/>
      <c r="E144" s="30" t="s">
        <v>13</v>
      </c>
      <c r="F144" s="18">
        <v>400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129</v>
      </c>
      <c r="B145" s="13"/>
      <c r="C145" s="106" t="s">
        <v>27</v>
      </c>
      <c r="D145" s="69" t="s">
        <v>10</v>
      </c>
      <c r="E145" s="30" t="s">
        <v>9</v>
      </c>
      <c r="F145" s="18">
        <v>280</v>
      </c>
      <c r="G145" s="18">
        <v>1380</v>
      </c>
      <c r="H145" s="25">
        <f>G145*1.15</f>
        <v>1586.9999999999998</v>
      </c>
      <c r="I145" s="18">
        <v>5</v>
      </c>
      <c r="J145" s="65">
        <v>1607</v>
      </c>
      <c r="K145" s="66">
        <v>1607</v>
      </c>
      <c r="L145" s="18"/>
      <c r="M145" s="31"/>
    </row>
    <row r="146" spans="1:13" ht="12.75" customHeight="1">
      <c r="A146" s="90" t="s">
        <v>130</v>
      </c>
      <c r="B146" s="13"/>
      <c r="C146" s="102" t="s">
        <v>46</v>
      </c>
      <c r="D146" s="15"/>
      <c r="E146" s="30" t="s">
        <v>9</v>
      </c>
      <c r="F146" s="18">
        <v>550</v>
      </c>
      <c r="G146" s="18">
        <v>550</v>
      </c>
      <c r="H146" s="25">
        <f>G146*1.15</f>
        <v>632.5</v>
      </c>
      <c r="I146" s="18">
        <v>5</v>
      </c>
      <c r="J146" s="65">
        <v>637.5</v>
      </c>
      <c r="K146" s="66">
        <v>637.5</v>
      </c>
      <c r="L146" s="18"/>
      <c r="M146" s="31"/>
    </row>
    <row r="147" spans="1:13" ht="12.75" customHeight="1">
      <c r="A147" s="90" t="s">
        <v>131</v>
      </c>
      <c r="B147" s="13"/>
      <c r="C147" s="102" t="s">
        <v>46</v>
      </c>
      <c r="D147" s="15"/>
      <c r="E147" s="30" t="s">
        <v>9</v>
      </c>
      <c r="F147" s="18">
        <v>550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131</v>
      </c>
      <c r="B148" s="13"/>
      <c r="C148" s="102" t="s">
        <v>32</v>
      </c>
      <c r="D148" s="40"/>
      <c r="E148" s="30" t="s">
        <v>9</v>
      </c>
      <c r="F148" s="18">
        <v>300</v>
      </c>
      <c r="G148" s="18">
        <v>850</v>
      </c>
      <c r="H148" s="25">
        <f>G148*1.15</f>
        <v>977.4999999999999</v>
      </c>
      <c r="I148" s="18">
        <v>5</v>
      </c>
      <c r="J148" s="65">
        <v>987.5</v>
      </c>
      <c r="K148" s="66">
        <v>988</v>
      </c>
      <c r="L148" s="18"/>
      <c r="M148" s="31"/>
    </row>
    <row r="149" spans="1:13" ht="12.75" customHeight="1">
      <c r="A149" s="90" t="s">
        <v>132</v>
      </c>
      <c r="B149" s="13"/>
      <c r="C149" s="105" t="s">
        <v>22</v>
      </c>
      <c r="D149" s="15" t="s">
        <v>10</v>
      </c>
      <c r="E149" s="30" t="s">
        <v>13</v>
      </c>
      <c r="F149" s="18">
        <v>280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132</v>
      </c>
      <c r="B150" s="13"/>
      <c r="C150" s="102" t="s">
        <v>46</v>
      </c>
      <c r="D150" s="15"/>
      <c r="E150" s="30" t="s">
        <v>14</v>
      </c>
      <c r="F150" s="18">
        <v>500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132</v>
      </c>
      <c r="B151" s="13"/>
      <c r="C151" s="105" t="s">
        <v>21</v>
      </c>
      <c r="D151" s="40"/>
      <c r="E151" s="30" t="s">
        <v>13</v>
      </c>
      <c r="F151" s="18">
        <v>350</v>
      </c>
      <c r="G151" s="18">
        <v>1130</v>
      </c>
      <c r="H151" s="25">
        <f>G151*1.15</f>
        <v>1299.5</v>
      </c>
      <c r="I151" s="18">
        <v>5</v>
      </c>
      <c r="J151" s="65">
        <v>1314.5</v>
      </c>
      <c r="K151" s="66">
        <v>1314.5</v>
      </c>
      <c r="L151" s="18"/>
      <c r="M151" s="31"/>
    </row>
    <row r="152" spans="1:13" ht="12.75" customHeight="1">
      <c r="A152" s="90" t="s">
        <v>133</v>
      </c>
      <c r="B152" s="13"/>
      <c r="C152" s="102" t="s">
        <v>38</v>
      </c>
      <c r="D152" s="15"/>
      <c r="E152" s="30" t="s">
        <v>14</v>
      </c>
      <c r="F152" s="18">
        <v>280</v>
      </c>
      <c r="G152" s="18">
        <v>280</v>
      </c>
      <c r="H152" s="25">
        <f>G152*1.15</f>
        <v>322</v>
      </c>
      <c r="I152" s="18">
        <v>5</v>
      </c>
      <c r="J152" s="65">
        <v>327</v>
      </c>
      <c r="K152" s="66">
        <v>327</v>
      </c>
      <c r="L152" s="18"/>
      <c r="M152" s="31"/>
    </row>
    <row r="153" spans="1:13" ht="12.75" customHeight="1">
      <c r="A153" s="90" t="s">
        <v>134</v>
      </c>
      <c r="B153" s="13"/>
      <c r="C153" s="105" t="s">
        <v>22</v>
      </c>
      <c r="D153" s="15" t="s">
        <v>25</v>
      </c>
      <c r="E153" s="99" t="s">
        <v>37</v>
      </c>
      <c r="F153" s="18">
        <v>370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134</v>
      </c>
      <c r="B154" s="13"/>
      <c r="C154" s="102" t="s">
        <v>38</v>
      </c>
      <c r="D154" s="15"/>
      <c r="E154" s="99" t="s">
        <v>37</v>
      </c>
      <c r="F154" s="18">
        <v>350</v>
      </c>
      <c r="G154" s="18">
        <v>720</v>
      </c>
      <c r="H154" s="25">
        <f>G154*1.15</f>
        <v>827.9999999999999</v>
      </c>
      <c r="I154" s="18">
        <v>5</v>
      </c>
      <c r="J154" s="65">
        <v>838</v>
      </c>
      <c r="K154" s="66">
        <v>838</v>
      </c>
      <c r="L154" s="18"/>
      <c r="M154" s="31"/>
    </row>
    <row r="155" spans="1:13" ht="12.75" customHeight="1">
      <c r="A155" s="90" t="s">
        <v>135</v>
      </c>
      <c r="B155" s="13"/>
      <c r="C155" s="102" t="s">
        <v>46</v>
      </c>
      <c r="D155" s="15"/>
      <c r="E155" s="30" t="s">
        <v>14</v>
      </c>
      <c r="F155" s="18">
        <v>500</v>
      </c>
      <c r="G155" s="18">
        <v>500</v>
      </c>
      <c r="H155" s="25">
        <f>G155*1.15</f>
        <v>575</v>
      </c>
      <c r="I155" s="18">
        <v>5</v>
      </c>
      <c r="J155" s="65">
        <v>580</v>
      </c>
      <c r="K155" s="66">
        <v>580</v>
      </c>
      <c r="L155" s="18"/>
      <c r="M155" s="31"/>
    </row>
    <row r="156" spans="1:13" ht="12.75" customHeight="1">
      <c r="A156" s="90" t="s">
        <v>136</v>
      </c>
      <c r="B156" s="13"/>
      <c r="C156" s="102" t="s">
        <v>46</v>
      </c>
      <c r="D156" s="15"/>
      <c r="E156" s="30" t="s">
        <v>9</v>
      </c>
      <c r="F156" s="18">
        <v>550</v>
      </c>
      <c r="G156" s="18">
        <v>550</v>
      </c>
      <c r="H156" s="25">
        <f>G156*1.15</f>
        <v>632.5</v>
      </c>
      <c r="I156" s="18">
        <v>5</v>
      </c>
      <c r="J156" s="65">
        <v>637.5</v>
      </c>
      <c r="K156" s="66">
        <v>637.5</v>
      </c>
      <c r="L156" s="18"/>
      <c r="M156" s="31"/>
    </row>
    <row r="157" spans="1:13" ht="12.75" customHeight="1">
      <c r="A157" s="90" t="s">
        <v>137</v>
      </c>
      <c r="B157" s="13"/>
      <c r="C157" s="102" t="s">
        <v>38</v>
      </c>
      <c r="D157" s="15"/>
      <c r="E157" s="30" t="s">
        <v>9</v>
      </c>
      <c r="F157" s="18">
        <v>280</v>
      </c>
      <c r="G157" s="18">
        <v>280</v>
      </c>
      <c r="H157" s="25">
        <f>G157*1.15</f>
        <v>322</v>
      </c>
      <c r="I157" s="18">
        <v>5</v>
      </c>
      <c r="J157" s="65">
        <v>327</v>
      </c>
      <c r="K157" s="66">
        <v>327</v>
      </c>
      <c r="L157" s="18"/>
      <c r="M157" s="31"/>
    </row>
    <row r="158" spans="1:13" ht="12.75" customHeight="1">
      <c r="A158" s="90" t="s">
        <v>138</v>
      </c>
      <c r="B158" s="13"/>
      <c r="C158" s="102" t="s">
        <v>38</v>
      </c>
      <c r="D158" s="15"/>
      <c r="E158" s="30" t="s">
        <v>9</v>
      </c>
      <c r="F158" s="18">
        <v>280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138</v>
      </c>
      <c r="B159" s="13"/>
      <c r="C159" s="102" t="s">
        <v>31</v>
      </c>
      <c r="D159" s="15" t="s">
        <v>24</v>
      </c>
      <c r="E159" s="30" t="s">
        <v>9</v>
      </c>
      <c r="F159" s="18">
        <v>230</v>
      </c>
      <c r="G159" s="18">
        <v>510</v>
      </c>
      <c r="H159" s="25">
        <f>G159*1.15</f>
        <v>586.5</v>
      </c>
      <c r="I159" s="18">
        <v>5</v>
      </c>
      <c r="J159" s="65">
        <v>596.5</v>
      </c>
      <c r="K159" s="66">
        <v>597</v>
      </c>
      <c r="L159" s="18"/>
      <c r="M159" s="31"/>
    </row>
    <row r="160" spans="1:13" ht="12.75" customHeight="1">
      <c r="A160" s="90" t="s">
        <v>139</v>
      </c>
      <c r="B160" s="13"/>
      <c r="C160" s="102" t="s">
        <v>38</v>
      </c>
      <c r="D160" s="15"/>
      <c r="E160" s="99" t="s">
        <v>37</v>
      </c>
      <c r="F160" s="18">
        <v>350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139</v>
      </c>
      <c r="B161" s="13"/>
      <c r="C161" s="102" t="s">
        <v>49</v>
      </c>
      <c r="D161" s="15"/>
      <c r="E161" s="99" t="s">
        <v>37</v>
      </c>
      <c r="F161" s="18">
        <v>430</v>
      </c>
      <c r="G161" s="18">
        <v>780</v>
      </c>
      <c r="H161" s="25">
        <f>G161*1.15</f>
        <v>896.9999999999999</v>
      </c>
      <c r="I161" s="18">
        <v>5</v>
      </c>
      <c r="J161" s="65">
        <v>907</v>
      </c>
      <c r="K161" s="66">
        <v>907</v>
      </c>
      <c r="L161" s="18"/>
      <c r="M161" s="31"/>
    </row>
    <row r="162" spans="1:13" ht="12.75" customHeight="1">
      <c r="A162" s="90" t="s">
        <v>140</v>
      </c>
      <c r="B162" s="13"/>
      <c r="C162" s="102" t="s">
        <v>46</v>
      </c>
      <c r="D162" s="15"/>
      <c r="E162" s="30" t="s">
        <v>13</v>
      </c>
      <c r="F162" s="18">
        <v>500</v>
      </c>
      <c r="G162" s="18">
        <v>500</v>
      </c>
      <c r="H162" s="25">
        <f>G162*1.15</f>
        <v>575</v>
      </c>
      <c r="I162" s="18">
        <v>5</v>
      </c>
      <c r="J162" s="65">
        <v>580</v>
      </c>
      <c r="K162" s="66">
        <v>580</v>
      </c>
      <c r="L162" s="18"/>
      <c r="M162" s="31"/>
    </row>
    <row r="163" spans="1:13" ht="12.75" customHeight="1">
      <c r="A163" s="90" t="s">
        <v>141</v>
      </c>
      <c r="B163" s="13"/>
      <c r="C163" s="102" t="s">
        <v>38</v>
      </c>
      <c r="D163" s="15"/>
      <c r="E163" s="30" t="s">
        <v>12</v>
      </c>
      <c r="F163" s="18">
        <v>330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141</v>
      </c>
      <c r="B164" s="13"/>
      <c r="C164" s="106" t="s">
        <v>27</v>
      </c>
      <c r="D164" s="69" t="s">
        <v>10</v>
      </c>
      <c r="E164" s="30" t="s">
        <v>12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141</v>
      </c>
      <c r="B165" s="13"/>
      <c r="C165" s="102" t="s">
        <v>32</v>
      </c>
      <c r="D165" s="40"/>
      <c r="E165" s="30" t="s">
        <v>12</v>
      </c>
      <c r="F165" s="18">
        <v>350</v>
      </c>
      <c r="G165" s="18">
        <v>960</v>
      </c>
      <c r="H165" s="25">
        <f>G165*1.15</f>
        <v>1104</v>
      </c>
      <c r="I165" s="18">
        <v>5</v>
      </c>
      <c r="J165" s="65">
        <v>1119</v>
      </c>
      <c r="K165" s="66"/>
      <c r="L165" s="18"/>
      <c r="M165" s="31"/>
    </row>
    <row r="166" spans="1:13" ht="12.75" customHeight="1">
      <c r="A166" s="90" t="s">
        <v>142</v>
      </c>
      <c r="B166" s="13"/>
      <c r="C166" s="105" t="s">
        <v>22</v>
      </c>
      <c r="D166" s="15" t="s">
        <v>10</v>
      </c>
      <c r="E166" s="30" t="s">
        <v>9</v>
      </c>
      <c r="F166" s="18">
        <v>280</v>
      </c>
      <c r="G166" s="18">
        <v>280</v>
      </c>
      <c r="H166" s="25">
        <f>G166*1.15</f>
        <v>322</v>
      </c>
      <c r="I166" s="18">
        <v>5</v>
      </c>
      <c r="J166" s="65">
        <v>327</v>
      </c>
      <c r="K166" s="66">
        <v>322</v>
      </c>
      <c r="L166" s="18"/>
      <c r="M166" s="31"/>
    </row>
    <row r="167" spans="1:13" ht="12.75" customHeight="1">
      <c r="A167" s="90" t="s">
        <v>143</v>
      </c>
      <c r="B167" s="13"/>
      <c r="C167" s="102" t="s">
        <v>38</v>
      </c>
      <c r="D167" s="15"/>
      <c r="E167" s="30" t="s">
        <v>9</v>
      </c>
      <c r="F167" s="18">
        <v>280</v>
      </c>
      <c r="G167" s="18">
        <v>280</v>
      </c>
      <c r="H167" s="25">
        <f>G167*1.15</f>
        <v>322</v>
      </c>
      <c r="I167" s="18">
        <v>5</v>
      </c>
      <c r="J167" s="65">
        <v>327</v>
      </c>
      <c r="K167" s="66">
        <v>327</v>
      </c>
      <c r="L167" s="18"/>
      <c r="M167" s="31"/>
    </row>
    <row r="168" spans="1:13" ht="12.75" customHeight="1">
      <c r="A168" s="90" t="s">
        <v>144</v>
      </c>
      <c r="B168" s="13"/>
      <c r="C168" s="104" t="s">
        <v>145</v>
      </c>
      <c r="D168" s="15"/>
      <c r="E168" s="30" t="s">
        <v>14</v>
      </c>
      <c r="F168" s="18">
        <v>400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144</v>
      </c>
      <c r="B169" s="13"/>
      <c r="C169" s="105" t="s">
        <v>22</v>
      </c>
      <c r="D169" s="15" t="s">
        <v>10</v>
      </c>
      <c r="E169" s="99" t="s">
        <v>16</v>
      </c>
      <c r="F169" s="18">
        <v>350</v>
      </c>
      <c r="G169" s="18"/>
      <c r="H169" s="25"/>
      <c r="I169" s="18">
        <v>5</v>
      </c>
      <c r="J169" s="65"/>
      <c r="K169" s="66"/>
      <c r="L169" s="18"/>
      <c r="M169" s="31"/>
    </row>
    <row r="170" spans="1:13" ht="12.75" customHeight="1">
      <c r="A170" s="90" t="s">
        <v>144</v>
      </c>
      <c r="B170" s="13"/>
      <c r="C170" s="102" t="s">
        <v>38</v>
      </c>
      <c r="D170" s="15"/>
      <c r="E170" s="30" t="s">
        <v>12</v>
      </c>
      <c r="F170" s="18">
        <v>330</v>
      </c>
      <c r="G170" s="18">
        <v>1080</v>
      </c>
      <c r="H170" s="25">
        <f>G170*1.15</f>
        <v>1242</v>
      </c>
      <c r="I170" s="18">
        <v>5</v>
      </c>
      <c r="J170" s="65">
        <v>1257</v>
      </c>
      <c r="K170" s="66"/>
      <c r="L170" s="18"/>
      <c r="M170" s="31"/>
    </row>
    <row r="171" spans="1:13" ht="12.75" customHeight="1">
      <c r="A171" s="90" t="s">
        <v>146</v>
      </c>
      <c r="B171" s="13"/>
      <c r="C171" s="105" t="s">
        <v>22</v>
      </c>
      <c r="D171" s="15" t="s">
        <v>26</v>
      </c>
      <c r="E171" s="30" t="s">
        <v>13</v>
      </c>
      <c r="F171" s="18">
        <v>350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146</v>
      </c>
      <c r="B172" s="13"/>
      <c r="C172" s="102" t="s">
        <v>30</v>
      </c>
      <c r="D172" s="15"/>
      <c r="E172" s="30" t="s">
        <v>13</v>
      </c>
      <c r="F172" s="18">
        <v>270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146</v>
      </c>
      <c r="B173" s="13"/>
      <c r="C173" s="102" t="s">
        <v>38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146</v>
      </c>
      <c r="B174" s="13"/>
      <c r="C174" s="102" t="s">
        <v>38</v>
      </c>
      <c r="D174" s="15"/>
      <c r="E174" s="30" t="s">
        <v>14</v>
      </c>
      <c r="F174" s="18">
        <v>280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146</v>
      </c>
      <c r="B175" s="13"/>
      <c r="C175" s="102" t="s">
        <v>35</v>
      </c>
      <c r="D175" s="90" t="s">
        <v>34</v>
      </c>
      <c r="E175" s="30" t="s">
        <v>13</v>
      </c>
      <c r="F175" s="18">
        <v>360</v>
      </c>
      <c r="G175" s="18"/>
      <c r="H175" s="25"/>
      <c r="I175" s="18">
        <v>5</v>
      </c>
      <c r="J175" s="65"/>
      <c r="K175" s="66"/>
      <c r="L175" s="18"/>
      <c r="M175" s="31"/>
    </row>
    <row r="176" spans="1:13" ht="12.75" customHeight="1">
      <c r="A176" s="90" t="s">
        <v>146</v>
      </c>
      <c r="B176" s="13"/>
      <c r="C176" s="102" t="s">
        <v>46</v>
      </c>
      <c r="D176" s="15"/>
      <c r="E176" s="30" t="s">
        <v>9</v>
      </c>
      <c r="F176" s="18">
        <v>550</v>
      </c>
      <c r="G176" s="18">
        <v>2090</v>
      </c>
      <c r="H176" s="25">
        <f>G176*1.15</f>
        <v>2403.5</v>
      </c>
      <c r="I176" s="18">
        <v>5</v>
      </c>
      <c r="J176" s="65">
        <v>2433.5</v>
      </c>
      <c r="K176" s="66">
        <v>2434</v>
      </c>
      <c r="L176" s="18"/>
      <c r="M176" s="31"/>
    </row>
    <row r="177" spans="1:13" ht="12.75" customHeight="1">
      <c r="A177" s="90" t="s">
        <v>147</v>
      </c>
      <c r="B177" s="13"/>
      <c r="C177" s="105" t="s">
        <v>22</v>
      </c>
      <c r="D177" s="15" t="s">
        <v>23</v>
      </c>
      <c r="E177" s="30" t="s">
        <v>9</v>
      </c>
      <c r="F177" s="18">
        <v>300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147</v>
      </c>
      <c r="B178" s="13"/>
      <c r="C178" s="102" t="s">
        <v>46</v>
      </c>
      <c r="D178" s="15"/>
      <c r="E178" s="30" t="s">
        <v>9</v>
      </c>
      <c r="F178" s="18">
        <v>550</v>
      </c>
      <c r="G178" s="18">
        <v>850</v>
      </c>
      <c r="H178" s="25">
        <f>G178*1.15</f>
        <v>977.4999999999999</v>
      </c>
      <c r="I178" s="18">
        <v>5</v>
      </c>
      <c r="J178" s="65">
        <v>987.5</v>
      </c>
      <c r="K178" s="66">
        <v>988</v>
      </c>
      <c r="L178" s="18"/>
      <c r="M178" s="31"/>
    </row>
    <row r="179" spans="1:13" ht="12.75" customHeight="1">
      <c r="A179" s="90" t="s">
        <v>148</v>
      </c>
      <c r="B179" s="13"/>
      <c r="C179" s="106" t="s">
        <v>27</v>
      </c>
      <c r="D179" s="69" t="s">
        <v>10</v>
      </c>
      <c r="E179" s="30" t="s">
        <v>9</v>
      </c>
      <c r="F179" s="18">
        <v>280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148</v>
      </c>
      <c r="B180" s="13"/>
      <c r="C180" s="102" t="s">
        <v>149</v>
      </c>
      <c r="D180" s="15" t="s">
        <v>40</v>
      </c>
      <c r="E180" s="30" t="s">
        <v>12</v>
      </c>
      <c r="F180" s="18">
        <v>320</v>
      </c>
      <c r="G180" s="18">
        <v>600</v>
      </c>
      <c r="H180" s="25">
        <f aca="true" t="shared" si="1" ref="H180:H185">G180*1.15</f>
        <v>690</v>
      </c>
      <c r="I180" s="18">
        <v>5</v>
      </c>
      <c r="J180" s="65">
        <v>700</v>
      </c>
      <c r="K180" s="66">
        <v>700</v>
      </c>
      <c r="L180" s="18"/>
      <c r="M180" s="31"/>
    </row>
    <row r="181" spans="1:13" ht="12.75" customHeight="1">
      <c r="A181" s="90" t="s">
        <v>150</v>
      </c>
      <c r="B181" s="13"/>
      <c r="C181" s="102" t="s">
        <v>46</v>
      </c>
      <c r="D181" s="15"/>
      <c r="E181" s="30" t="s">
        <v>9</v>
      </c>
      <c r="F181" s="18">
        <v>550</v>
      </c>
      <c r="G181" s="18">
        <v>550</v>
      </c>
      <c r="H181" s="25">
        <f t="shared" si="1"/>
        <v>632.5</v>
      </c>
      <c r="I181" s="18">
        <v>5</v>
      </c>
      <c r="J181" s="65">
        <v>637.5</v>
      </c>
      <c r="K181" s="66">
        <v>638</v>
      </c>
      <c r="L181" s="18"/>
      <c r="M181" s="31"/>
    </row>
    <row r="182" spans="1:13" ht="12.75" customHeight="1">
      <c r="A182" s="90" t="s">
        <v>151</v>
      </c>
      <c r="B182" s="13"/>
      <c r="C182" s="105" t="s">
        <v>22</v>
      </c>
      <c r="D182" s="15" t="s">
        <v>25</v>
      </c>
      <c r="E182" s="30" t="s">
        <v>13</v>
      </c>
      <c r="F182" s="18">
        <v>350</v>
      </c>
      <c r="G182" s="18">
        <v>350</v>
      </c>
      <c r="H182" s="25">
        <f t="shared" si="1"/>
        <v>402.49999999999994</v>
      </c>
      <c r="I182" s="18">
        <v>5</v>
      </c>
      <c r="J182" s="65">
        <v>407.5</v>
      </c>
      <c r="K182" s="66"/>
      <c r="L182" s="18"/>
      <c r="M182" s="31"/>
    </row>
    <row r="183" spans="1:13" ht="12.75" customHeight="1">
      <c r="A183" s="90" t="s">
        <v>152</v>
      </c>
      <c r="B183" s="13"/>
      <c r="C183" s="102" t="s">
        <v>38</v>
      </c>
      <c r="D183" s="15"/>
      <c r="E183" s="30" t="s">
        <v>9</v>
      </c>
      <c r="F183" s="18">
        <v>280</v>
      </c>
      <c r="G183" s="18">
        <v>280</v>
      </c>
      <c r="H183" s="25">
        <f t="shared" si="1"/>
        <v>322</v>
      </c>
      <c r="I183" s="18">
        <v>5</v>
      </c>
      <c r="J183" s="65">
        <v>327</v>
      </c>
      <c r="K183" s="66">
        <v>327</v>
      </c>
      <c r="L183" s="18"/>
      <c r="M183" s="31"/>
    </row>
    <row r="184" spans="1:13" ht="12.75" customHeight="1">
      <c r="A184" s="90" t="s">
        <v>153</v>
      </c>
      <c r="B184" s="13"/>
      <c r="C184" s="102" t="s">
        <v>46</v>
      </c>
      <c r="D184" s="15"/>
      <c r="E184" s="30" t="s">
        <v>9</v>
      </c>
      <c r="F184" s="18">
        <v>550</v>
      </c>
      <c r="G184" s="18">
        <v>550</v>
      </c>
      <c r="H184" s="25">
        <f t="shared" si="1"/>
        <v>632.5</v>
      </c>
      <c r="I184" s="18">
        <v>5</v>
      </c>
      <c r="J184" s="65">
        <v>637.5</v>
      </c>
      <c r="K184" s="66">
        <v>637.5</v>
      </c>
      <c r="L184" s="18"/>
      <c r="M184" s="31"/>
    </row>
    <row r="185" spans="1:13" ht="12.75" customHeight="1">
      <c r="A185" s="90" t="s">
        <v>154</v>
      </c>
      <c r="B185" s="13"/>
      <c r="C185" s="105" t="s">
        <v>22</v>
      </c>
      <c r="D185" s="15" t="s">
        <v>23</v>
      </c>
      <c r="E185" s="30" t="s">
        <v>12</v>
      </c>
      <c r="F185" s="18">
        <v>350</v>
      </c>
      <c r="G185" s="18">
        <v>350</v>
      </c>
      <c r="H185" s="25">
        <f t="shared" si="1"/>
        <v>402.49999999999994</v>
      </c>
      <c r="I185" s="18">
        <v>5</v>
      </c>
      <c r="J185" s="65">
        <v>407.5</v>
      </c>
      <c r="K185" s="66">
        <v>408</v>
      </c>
      <c r="L185" s="18"/>
      <c r="M185" s="31"/>
    </row>
    <row r="186" spans="1:13" ht="12.75" customHeight="1">
      <c r="A186" s="90" t="s">
        <v>155</v>
      </c>
      <c r="B186" s="13"/>
      <c r="C186" s="102" t="s">
        <v>46</v>
      </c>
      <c r="D186" s="15"/>
      <c r="E186" s="30" t="s">
        <v>9</v>
      </c>
      <c r="F186" s="18">
        <v>550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155</v>
      </c>
      <c r="B187" s="13"/>
      <c r="C187" s="102" t="s">
        <v>32</v>
      </c>
      <c r="D187" s="40"/>
      <c r="E187" s="30" t="s">
        <v>12</v>
      </c>
      <c r="F187" s="18">
        <v>350</v>
      </c>
      <c r="G187" s="18">
        <v>900</v>
      </c>
      <c r="H187" s="25">
        <f>G187*1.15</f>
        <v>1035</v>
      </c>
      <c r="I187" s="18">
        <v>5</v>
      </c>
      <c r="J187" s="65">
        <v>1045</v>
      </c>
      <c r="K187" s="66">
        <v>1046</v>
      </c>
      <c r="L187" s="18"/>
      <c r="M187" s="31"/>
    </row>
    <row r="188" spans="1:13" ht="12.75" customHeight="1">
      <c r="A188" s="90" t="s">
        <v>156</v>
      </c>
      <c r="B188" s="13"/>
      <c r="C188" s="102" t="s">
        <v>46</v>
      </c>
      <c r="D188" s="15"/>
      <c r="E188" s="30" t="s">
        <v>9</v>
      </c>
      <c r="F188" s="18">
        <v>550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156</v>
      </c>
      <c r="B189" s="13"/>
      <c r="C189" s="102" t="s">
        <v>46</v>
      </c>
      <c r="D189" s="15"/>
      <c r="E189" s="30" t="s">
        <v>9</v>
      </c>
      <c r="F189" s="18">
        <v>550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156</v>
      </c>
      <c r="B190" s="13"/>
      <c r="C190" s="102" t="s">
        <v>46</v>
      </c>
      <c r="D190" s="15"/>
      <c r="E190" s="30" t="s">
        <v>13</v>
      </c>
      <c r="F190" s="18">
        <v>500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156</v>
      </c>
      <c r="B191" s="13"/>
      <c r="C191" s="102" t="s">
        <v>38</v>
      </c>
      <c r="D191" s="15"/>
      <c r="E191" s="30" t="s">
        <v>9</v>
      </c>
      <c r="F191" s="18">
        <v>280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156</v>
      </c>
      <c r="B192" s="13"/>
      <c r="C192" s="102" t="s">
        <v>38</v>
      </c>
      <c r="D192" s="15"/>
      <c r="E192" s="30" t="s">
        <v>9</v>
      </c>
      <c r="F192" s="18">
        <v>280</v>
      </c>
      <c r="G192" s="18">
        <v>2160</v>
      </c>
      <c r="H192" s="25">
        <f>G192*1.15</f>
        <v>2484</v>
      </c>
      <c r="I192" s="18">
        <v>5</v>
      </c>
      <c r="J192" s="65">
        <v>2509</v>
      </c>
      <c r="K192" s="66">
        <v>2509</v>
      </c>
      <c r="L192" s="18"/>
      <c r="M192" s="31"/>
    </row>
    <row r="193" spans="1:13" ht="12.75" customHeight="1">
      <c r="A193" s="90" t="s">
        <v>157</v>
      </c>
      <c r="B193" s="13"/>
      <c r="C193" s="105" t="s">
        <v>22</v>
      </c>
      <c r="D193" s="15" t="s">
        <v>23</v>
      </c>
      <c r="E193" s="99" t="s">
        <v>37</v>
      </c>
      <c r="F193" s="18">
        <v>370</v>
      </c>
      <c r="G193" s="18"/>
      <c r="H193" s="25"/>
      <c r="I193" s="18">
        <v>5</v>
      </c>
      <c r="J193" s="65"/>
      <c r="K193" s="66"/>
      <c r="L193" s="18"/>
      <c r="M193" s="31"/>
    </row>
    <row r="194" spans="1:13" ht="12.75" customHeight="1">
      <c r="A194" s="90" t="s">
        <v>157</v>
      </c>
      <c r="B194" s="13"/>
      <c r="C194" s="102" t="s">
        <v>38</v>
      </c>
      <c r="D194" s="15"/>
      <c r="E194" s="99" t="s">
        <v>37</v>
      </c>
      <c r="F194" s="18">
        <v>350</v>
      </c>
      <c r="G194" s="18">
        <v>720</v>
      </c>
      <c r="H194" s="25">
        <f>G194*1.15</f>
        <v>827.9999999999999</v>
      </c>
      <c r="I194" s="18">
        <v>5</v>
      </c>
      <c r="J194" s="65">
        <v>838</v>
      </c>
      <c r="K194" s="18">
        <v>720</v>
      </c>
      <c r="L194" s="18"/>
      <c r="M194" s="31"/>
    </row>
    <row r="195" spans="1:13" ht="12.75" customHeight="1">
      <c r="A195" s="90" t="s">
        <v>158</v>
      </c>
      <c r="B195" s="13"/>
      <c r="C195" s="102" t="s">
        <v>46</v>
      </c>
      <c r="D195" s="15"/>
      <c r="E195" s="30" t="s">
        <v>14</v>
      </c>
      <c r="F195" s="18">
        <v>500</v>
      </c>
      <c r="G195" s="18">
        <v>500</v>
      </c>
      <c r="H195" s="25">
        <f>G195*1.15</f>
        <v>575</v>
      </c>
      <c r="I195" s="18">
        <v>5</v>
      </c>
      <c r="J195" s="65">
        <v>580</v>
      </c>
      <c r="K195" s="66">
        <v>580</v>
      </c>
      <c r="L195" s="18"/>
      <c r="M195" s="31"/>
    </row>
    <row r="196" spans="1:13" ht="12.75" customHeight="1">
      <c r="A196" s="90" t="s">
        <v>159</v>
      </c>
      <c r="B196" s="13"/>
      <c r="C196" s="102" t="s">
        <v>46</v>
      </c>
      <c r="D196" s="15"/>
      <c r="E196" s="30" t="s">
        <v>9</v>
      </c>
      <c r="F196" s="18">
        <v>550</v>
      </c>
      <c r="G196" s="18">
        <v>550</v>
      </c>
      <c r="H196" s="25">
        <f>G196*1.15</f>
        <v>632.5</v>
      </c>
      <c r="I196" s="18">
        <v>5</v>
      </c>
      <c r="J196" s="65">
        <v>637.5</v>
      </c>
      <c r="K196" s="66">
        <v>637.5</v>
      </c>
      <c r="L196" s="18"/>
      <c r="M196" s="31"/>
    </row>
    <row r="197" spans="1:13" ht="12.75" customHeight="1">
      <c r="A197" s="90" t="s">
        <v>160</v>
      </c>
      <c r="B197" s="13"/>
      <c r="C197" s="102" t="s">
        <v>46</v>
      </c>
      <c r="D197" s="15"/>
      <c r="E197" s="30" t="s">
        <v>14</v>
      </c>
      <c r="F197" s="18">
        <v>500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160</v>
      </c>
      <c r="B198" s="13"/>
      <c r="C198" s="102" t="s">
        <v>38</v>
      </c>
      <c r="D198" s="15"/>
      <c r="E198" s="30" t="s">
        <v>13</v>
      </c>
      <c r="F198" s="18">
        <v>330</v>
      </c>
      <c r="G198" s="18"/>
      <c r="H198" s="25"/>
      <c r="I198" s="18">
        <v>5</v>
      </c>
      <c r="J198" s="65"/>
      <c r="K198" s="66"/>
      <c r="L198" s="18"/>
      <c r="M198" s="31"/>
    </row>
    <row r="199" spans="1:13" ht="12.75" customHeight="1">
      <c r="A199" s="90" t="s">
        <v>160</v>
      </c>
      <c r="B199" s="13"/>
      <c r="C199" s="105" t="s">
        <v>21</v>
      </c>
      <c r="D199" s="40"/>
      <c r="E199" s="30" t="s">
        <v>13</v>
      </c>
      <c r="F199" s="18">
        <v>350</v>
      </c>
      <c r="G199" s="18">
        <v>1180</v>
      </c>
      <c r="H199" s="25">
        <f>G199*1.15</f>
        <v>1357</v>
      </c>
      <c r="I199" s="18">
        <v>5</v>
      </c>
      <c r="J199" s="65">
        <v>1372</v>
      </c>
      <c r="K199" s="66">
        <v>1372</v>
      </c>
      <c r="L199" s="18"/>
      <c r="M199" s="31"/>
    </row>
    <row r="200" spans="1:13" ht="12.75" customHeight="1">
      <c r="A200" s="90" t="s">
        <v>161</v>
      </c>
      <c r="B200" s="13"/>
      <c r="C200" s="102" t="s">
        <v>46</v>
      </c>
      <c r="D200" s="15"/>
      <c r="E200" s="30" t="s">
        <v>13</v>
      </c>
      <c r="F200" s="18">
        <v>550</v>
      </c>
      <c r="G200" s="18">
        <v>550</v>
      </c>
      <c r="H200" s="25">
        <f>G200*1.15</f>
        <v>632.5</v>
      </c>
      <c r="I200" s="18">
        <v>5</v>
      </c>
      <c r="J200" s="65">
        <v>637.5</v>
      </c>
      <c r="K200" s="66">
        <v>637.5</v>
      </c>
      <c r="L200" s="18"/>
      <c r="M200" s="31"/>
    </row>
    <row r="201" spans="1:13" ht="12.75" customHeight="1">
      <c r="A201" s="90" t="s">
        <v>162</v>
      </c>
      <c r="B201" s="13"/>
      <c r="C201" s="102" t="s">
        <v>46</v>
      </c>
      <c r="D201" s="15"/>
      <c r="E201" s="30" t="s">
        <v>14</v>
      </c>
      <c r="F201" s="18">
        <v>500</v>
      </c>
      <c r="G201" s="18"/>
      <c r="H201" s="25"/>
      <c r="I201" s="18">
        <v>5</v>
      </c>
      <c r="J201" s="65"/>
      <c r="K201" s="66"/>
      <c r="L201" s="18"/>
      <c r="M201" s="31"/>
    </row>
    <row r="202" spans="1:13" ht="12.75" customHeight="1">
      <c r="A202" s="90" t="s">
        <v>162</v>
      </c>
      <c r="B202" s="13"/>
      <c r="C202" s="102" t="s">
        <v>46</v>
      </c>
      <c r="D202" s="15"/>
      <c r="E202" s="30" t="s">
        <v>14</v>
      </c>
      <c r="F202" s="18">
        <v>500</v>
      </c>
      <c r="G202" s="18">
        <v>1000</v>
      </c>
      <c r="H202" s="25">
        <f>G202*1.15</f>
        <v>1150</v>
      </c>
      <c r="I202" s="18">
        <v>5</v>
      </c>
      <c r="J202" s="65">
        <v>1160</v>
      </c>
      <c r="K202" s="66"/>
      <c r="L202" s="18"/>
      <c r="M202" s="31"/>
    </row>
    <row r="203" spans="1:13" ht="12.75" customHeight="1">
      <c r="A203" s="90" t="s">
        <v>163</v>
      </c>
      <c r="B203" s="13"/>
      <c r="C203" s="102" t="s">
        <v>46</v>
      </c>
      <c r="D203" s="15"/>
      <c r="E203" s="99" t="s">
        <v>37</v>
      </c>
      <c r="F203" s="18">
        <v>570</v>
      </c>
      <c r="G203" s="18"/>
      <c r="H203" s="25"/>
      <c r="I203" s="18">
        <v>5</v>
      </c>
      <c r="J203" s="65"/>
      <c r="K203" s="66"/>
      <c r="L203" s="18"/>
      <c r="M203" s="31"/>
    </row>
    <row r="204" spans="1:13" ht="12.75" customHeight="1">
      <c r="A204" s="90" t="s">
        <v>163</v>
      </c>
      <c r="B204" s="13"/>
      <c r="C204" s="102" t="s">
        <v>32</v>
      </c>
      <c r="D204" s="40"/>
      <c r="E204" s="99" t="s">
        <v>16</v>
      </c>
      <c r="F204" s="18">
        <v>370</v>
      </c>
      <c r="G204" s="18">
        <v>940</v>
      </c>
      <c r="H204" s="25">
        <f>G204*1.15</f>
        <v>1081</v>
      </c>
      <c r="I204" s="18">
        <v>5</v>
      </c>
      <c r="J204" s="65">
        <v>1091</v>
      </c>
      <c r="K204" s="66">
        <v>1091</v>
      </c>
      <c r="L204" s="18"/>
      <c r="M204" s="31"/>
    </row>
    <row r="205" spans="1:13" ht="12.75" customHeight="1">
      <c r="A205" s="90" t="s">
        <v>164</v>
      </c>
      <c r="B205" s="13"/>
      <c r="C205" s="105" t="s">
        <v>22</v>
      </c>
      <c r="D205" s="15" t="s">
        <v>10</v>
      </c>
      <c r="E205" s="30" t="s">
        <v>13</v>
      </c>
      <c r="F205" s="18">
        <v>280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164</v>
      </c>
      <c r="B206" s="13"/>
      <c r="C206" s="105" t="s">
        <v>22</v>
      </c>
      <c r="D206" s="15" t="s">
        <v>10</v>
      </c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164</v>
      </c>
      <c r="B207" s="13"/>
      <c r="C207" s="102" t="s">
        <v>46</v>
      </c>
      <c r="D207" s="15"/>
      <c r="E207" s="30" t="s">
        <v>13</v>
      </c>
      <c r="F207" s="18">
        <v>550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164</v>
      </c>
      <c r="B208" s="13"/>
      <c r="C208" s="102" t="s">
        <v>46</v>
      </c>
      <c r="D208" s="15"/>
      <c r="E208" s="30" t="s">
        <v>14</v>
      </c>
      <c r="F208" s="18">
        <v>500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164</v>
      </c>
      <c r="B209" s="13"/>
      <c r="C209" s="106" t="s">
        <v>27</v>
      </c>
      <c r="D209" s="69" t="s">
        <v>10</v>
      </c>
      <c r="E209" s="30" t="s">
        <v>14</v>
      </c>
      <c r="F209" s="18">
        <v>280</v>
      </c>
      <c r="G209" s="18"/>
      <c r="H209" s="25"/>
      <c r="I209" s="18">
        <v>5</v>
      </c>
      <c r="J209" s="65"/>
      <c r="K209" s="66"/>
      <c r="L209" s="18"/>
      <c r="M209" s="31"/>
    </row>
    <row r="210" spans="1:13" ht="12.75" customHeight="1">
      <c r="A210" s="90" t="s">
        <v>164</v>
      </c>
      <c r="B210" s="13"/>
      <c r="C210" s="105" t="s">
        <v>22</v>
      </c>
      <c r="D210" s="69" t="s">
        <v>10</v>
      </c>
      <c r="E210" s="99" t="s">
        <v>16</v>
      </c>
      <c r="F210" s="18">
        <v>350</v>
      </c>
      <c r="G210" s="18">
        <v>2240</v>
      </c>
      <c r="H210" s="25">
        <f>G210*1.15</f>
        <v>2576</v>
      </c>
      <c r="I210" s="18">
        <v>5</v>
      </c>
      <c r="J210" s="65">
        <v>2606</v>
      </c>
      <c r="K210" s="66">
        <v>2606</v>
      </c>
      <c r="L210" s="18"/>
      <c r="M210" s="31"/>
    </row>
    <row r="211" spans="1:13" ht="12.75" customHeight="1">
      <c r="A211" s="90" t="s">
        <v>165</v>
      </c>
      <c r="B211" s="13"/>
      <c r="C211" s="102" t="s">
        <v>46</v>
      </c>
      <c r="D211" s="15"/>
      <c r="E211" s="30" t="s">
        <v>13</v>
      </c>
      <c r="F211" s="18">
        <v>550</v>
      </c>
      <c r="G211" s="18">
        <v>550</v>
      </c>
      <c r="H211" s="25">
        <f>G211*1.15</f>
        <v>632.5</v>
      </c>
      <c r="I211" s="18">
        <v>5</v>
      </c>
      <c r="J211" s="65">
        <v>637.5</v>
      </c>
      <c r="K211" s="66"/>
      <c r="L211" s="18"/>
      <c r="M211" s="31"/>
    </row>
    <row r="212" spans="1:13" ht="12.75" customHeight="1">
      <c r="A212" s="90" t="s">
        <v>166</v>
      </c>
      <c r="B212" s="13"/>
      <c r="C212" s="105" t="s">
        <v>22</v>
      </c>
      <c r="D212" s="15" t="s">
        <v>23</v>
      </c>
      <c r="E212" s="30" t="s">
        <v>9</v>
      </c>
      <c r="F212" s="18">
        <v>350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166</v>
      </c>
      <c r="B213" s="13"/>
      <c r="C213" s="102" t="s">
        <v>36</v>
      </c>
      <c r="D213" s="15" t="s">
        <v>10</v>
      </c>
      <c r="E213" s="30" t="s">
        <v>9</v>
      </c>
      <c r="F213" s="18">
        <v>430</v>
      </c>
      <c r="G213" s="18"/>
      <c r="H213" s="25"/>
      <c r="I213" s="18">
        <v>5</v>
      </c>
      <c r="J213" s="65"/>
      <c r="K213" s="66"/>
      <c r="L213" s="18"/>
      <c r="M213" s="31"/>
    </row>
    <row r="214" spans="1:13" ht="12.75" customHeight="1">
      <c r="A214" s="90" t="s">
        <v>166</v>
      </c>
      <c r="B214" s="13"/>
      <c r="C214" s="102" t="s">
        <v>33</v>
      </c>
      <c r="D214" s="90" t="s">
        <v>34</v>
      </c>
      <c r="E214" s="30" t="s">
        <v>12</v>
      </c>
      <c r="F214" s="18">
        <v>530</v>
      </c>
      <c r="G214" s="18">
        <v>1310</v>
      </c>
      <c r="H214" s="25">
        <f>G214*1.15</f>
        <v>1506.4999999999998</v>
      </c>
      <c r="I214" s="18">
        <v>5</v>
      </c>
      <c r="J214" s="65">
        <v>1521.5</v>
      </c>
      <c r="K214" s="66">
        <v>1521.5</v>
      </c>
      <c r="L214" s="18"/>
      <c r="M214" s="31"/>
    </row>
    <row r="215" spans="1:13" ht="12.75" customHeight="1">
      <c r="A215" s="90" t="s">
        <v>167</v>
      </c>
      <c r="B215" s="13"/>
      <c r="C215" s="102" t="s">
        <v>36</v>
      </c>
      <c r="D215" s="15" t="s">
        <v>10</v>
      </c>
      <c r="E215" s="30" t="s">
        <v>14</v>
      </c>
      <c r="F215" s="18">
        <v>430</v>
      </c>
      <c r="G215" s="18">
        <v>430</v>
      </c>
      <c r="H215" s="25">
        <f>G215*1.15</f>
        <v>494.49999999999994</v>
      </c>
      <c r="I215" s="18">
        <v>5</v>
      </c>
      <c r="J215" s="65">
        <v>499.5</v>
      </c>
      <c r="K215" s="66">
        <v>499.5</v>
      </c>
      <c r="L215" s="18"/>
      <c r="M215" s="31"/>
    </row>
    <row r="216" spans="1:13" ht="12.75" customHeight="1">
      <c r="A216" s="90" t="s">
        <v>168</v>
      </c>
      <c r="B216" s="13"/>
      <c r="C216" s="102" t="s">
        <v>31</v>
      </c>
      <c r="D216" s="15" t="s">
        <v>24</v>
      </c>
      <c r="E216" s="30" t="s">
        <v>12</v>
      </c>
      <c r="F216" s="18">
        <v>230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168</v>
      </c>
      <c r="B217" s="13"/>
      <c r="C217" s="102" t="s">
        <v>31</v>
      </c>
      <c r="D217" s="15" t="s">
        <v>24</v>
      </c>
      <c r="E217" s="30" t="s">
        <v>14</v>
      </c>
      <c r="F217" s="18">
        <v>230</v>
      </c>
      <c r="G217" s="18"/>
      <c r="H217" s="25"/>
      <c r="I217" s="18">
        <v>5</v>
      </c>
      <c r="J217" s="65"/>
      <c r="K217" s="66"/>
      <c r="L217" s="18"/>
      <c r="M217" s="31"/>
    </row>
    <row r="218" spans="1:13" ht="12.75" customHeight="1">
      <c r="A218" s="90" t="s">
        <v>168</v>
      </c>
      <c r="B218" s="13"/>
      <c r="C218" s="102" t="s">
        <v>46</v>
      </c>
      <c r="D218" s="15"/>
      <c r="E218" s="30" t="s">
        <v>9</v>
      </c>
      <c r="F218" s="18">
        <v>550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168</v>
      </c>
      <c r="B219" s="13"/>
      <c r="C219" s="102" t="s">
        <v>46</v>
      </c>
      <c r="D219" s="15"/>
      <c r="E219" s="99" t="s">
        <v>16</v>
      </c>
      <c r="F219" s="18">
        <v>570</v>
      </c>
      <c r="G219" s="18"/>
      <c r="H219" s="25"/>
      <c r="I219" s="18">
        <v>5</v>
      </c>
      <c r="J219" s="65"/>
      <c r="K219" s="66"/>
      <c r="L219" s="18"/>
      <c r="M219" s="31"/>
    </row>
    <row r="220" spans="1:13" ht="12.75" customHeight="1">
      <c r="A220" s="90" t="s">
        <v>168</v>
      </c>
      <c r="B220" s="13"/>
      <c r="C220" s="105" t="s">
        <v>21</v>
      </c>
      <c r="D220" s="40"/>
      <c r="E220" s="30" t="s">
        <v>12</v>
      </c>
      <c r="F220" s="18">
        <v>300</v>
      </c>
      <c r="G220" s="18">
        <v>1880</v>
      </c>
      <c r="H220" s="25">
        <f>G220*1.15</f>
        <v>2162</v>
      </c>
      <c r="I220" s="18">
        <v>5</v>
      </c>
      <c r="J220" s="65">
        <v>2187</v>
      </c>
      <c r="K220" s="66">
        <v>2187</v>
      </c>
      <c r="L220" s="18"/>
      <c r="M220" s="31"/>
    </row>
    <row r="221" spans="1:13" ht="12.75" customHeight="1">
      <c r="A221" s="90" t="s">
        <v>169</v>
      </c>
      <c r="B221" s="13"/>
      <c r="C221" s="104" t="s">
        <v>170</v>
      </c>
      <c r="D221" s="40" t="s">
        <v>171</v>
      </c>
      <c r="E221" s="30" t="s">
        <v>13</v>
      </c>
      <c r="F221" s="18">
        <v>310</v>
      </c>
      <c r="G221" s="18">
        <v>310</v>
      </c>
      <c r="H221" s="25">
        <f>G221*1.15</f>
        <v>356.5</v>
      </c>
      <c r="I221" s="18">
        <v>5</v>
      </c>
      <c r="J221" s="65">
        <v>361.5</v>
      </c>
      <c r="K221" s="66">
        <v>361.5</v>
      </c>
      <c r="L221" s="18"/>
      <c r="M221" s="31"/>
    </row>
    <row r="222" spans="1:13" ht="12.75" customHeight="1">
      <c r="A222" s="90" t="s">
        <v>172</v>
      </c>
      <c r="B222" s="13"/>
      <c r="C222" s="102" t="s">
        <v>31</v>
      </c>
      <c r="D222" s="15" t="s">
        <v>10</v>
      </c>
      <c r="E222" s="30" t="s">
        <v>14</v>
      </c>
      <c r="F222" s="18">
        <v>230</v>
      </c>
      <c r="G222" s="18"/>
      <c r="H222" s="25"/>
      <c r="I222" s="18">
        <v>5</v>
      </c>
      <c r="J222" s="65"/>
      <c r="K222" s="66"/>
      <c r="L222" s="18"/>
      <c r="M222" s="31"/>
    </row>
    <row r="223" spans="1:13" ht="12.75" customHeight="1">
      <c r="A223" s="90" t="s">
        <v>172</v>
      </c>
      <c r="B223" s="13"/>
      <c r="C223" s="102" t="s">
        <v>36</v>
      </c>
      <c r="D223" s="15" t="s">
        <v>10</v>
      </c>
      <c r="E223" s="99" t="s">
        <v>16</v>
      </c>
      <c r="F223" s="18">
        <v>500</v>
      </c>
      <c r="G223" s="18">
        <v>730</v>
      </c>
      <c r="H223" s="25">
        <f aca="true" t="shared" si="2" ref="H223:H231">G223*1.15</f>
        <v>839.4999999999999</v>
      </c>
      <c r="I223" s="18">
        <v>5</v>
      </c>
      <c r="J223" s="65">
        <v>849.5</v>
      </c>
      <c r="K223" s="66">
        <v>849.5</v>
      </c>
      <c r="L223" s="18"/>
      <c r="M223" s="31"/>
    </row>
    <row r="224" spans="1:13" ht="12.75" customHeight="1">
      <c r="A224" s="90" t="s">
        <v>173</v>
      </c>
      <c r="B224" s="13"/>
      <c r="C224" s="102" t="s">
        <v>38</v>
      </c>
      <c r="D224" s="15"/>
      <c r="E224" s="30" t="s">
        <v>14</v>
      </c>
      <c r="F224" s="18">
        <v>280</v>
      </c>
      <c r="G224" s="18">
        <v>280</v>
      </c>
      <c r="H224" s="25">
        <f t="shared" si="2"/>
        <v>322</v>
      </c>
      <c r="I224" s="18">
        <v>5</v>
      </c>
      <c r="J224" s="65">
        <v>327</v>
      </c>
      <c r="K224" s="66">
        <v>327</v>
      </c>
      <c r="L224" s="18"/>
      <c r="M224" s="31"/>
    </row>
    <row r="225" spans="1:13" ht="12.75" customHeight="1">
      <c r="A225" s="90" t="s">
        <v>174</v>
      </c>
      <c r="B225" s="13"/>
      <c r="C225" s="102" t="s">
        <v>49</v>
      </c>
      <c r="D225" s="15"/>
      <c r="E225" s="30" t="s">
        <v>12</v>
      </c>
      <c r="F225" s="18">
        <v>410</v>
      </c>
      <c r="G225" s="18">
        <v>410</v>
      </c>
      <c r="H225" s="25">
        <f t="shared" si="2"/>
        <v>471.49999999999994</v>
      </c>
      <c r="I225" s="18">
        <v>5</v>
      </c>
      <c r="J225" s="65">
        <v>476.5</v>
      </c>
      <c r="K225" s="66">
        <v>476.5</v>
      </c>
      <c r="L225" s="18"/>
      <c r="M225" s="31"/>
    </row>
    <row r="226" spans="1:13" ht="12.75" customHeight="1">
      <c r="A226" s="90" t="s">
        <v>175</v>
      </c>
      <c r="B226" s="13"/>
      <c r="C226" s="102" t="s">
        <v>36</v>
      </c>
      <c r="D226" s="15" t="s">
        <v>10</v>
      </c>
      <c r="E226" s="30" t="s">
        <v>13</v>
      </c>
      <c r="F226" s="18">
        <v>430</v>
      </c>
      <c r="G226" s="18">
        <v>430</v>
      </c>
      <c r="H226" s="25">
        <f t="shared" si="2"/>
        <v>494.49999999999994</v>
      </c>
      <c r="I226" s="18">
        <v>5</v>
      </c>
      <c r="J226" s="65">
        <v>499.5</v>
      </c>
      <c r="K226" s="66">
        <v>500</v>
      </c>
      <c r="L226" s="18"/>
      <c r="M226" s="31"/>
    </row>
    <row r="227" spans="1:13" ht="12.75" customHeight="1">
      <c r="A227" s="90" t="s">
        <v>176</v>
      </c>
      <c r="B227" s="13"/>
      <c r="C227" s="102" t="s">
        <v>38</v>
      </c>
      <c r="D227" s="15"/>
      <c r="E227" s="30" t="s">
        <v>12</v>
      </c>
      <c r="F227" s="18">
        <v>330</v>
      </c>
      <c r="G227" s="18">
        <v>330</v>
      </c>
      <c r="H227" s="25">
        <f t="shared" si="2"/>
        <v>379.49999999999994</v>
      </c>
      <c r="I227" s="18">
        <v>5</v>
      </c>
      <c r="J227" s="65">
        <v>384.5</v>
      </c>
      <c r="K227" s="66">
        <v>384.5</v>
      </c>
      <c r="L227" s="18"/>
      <c r="M227" s="31"/>
    </row>
    <row r="228" spans="1:13" ht="12.75" customHeight="1">
      <c r="A228" s="90" t="s">
        <v>177</v>
      </c>
      <c r="B228" s="13"/>
      <c r="C228" s="102" t="s">
        <v>46</v>
      </c>
      <c r="D228" s="15"/>
      <c r="E228" s="30" t="s">
        <v>13</v>
      </c>
      <c r="F228" s="18">
        <v>550</v>
      </c>
      <c r="G228" s="18">
        <v>550</v>
      </c>
      <c r="H228" s="25">
        <f t="shared" si="2"/>
        <v>632.5</v>
      </c>
      <c r="I228" s="18">
        <v>5</v>
      </c>
      <c r="J228" s="65">
        <v>637.5</v>
      </c>
      <c r="K228" s="66"/>
      <c r="L228" s="18"/>
      <c r="M228" s="31"/>
    </row>
    <row r="229" spans="1:13" ht="12.75" customHeight="1">
      <c r="A229" s="90" t="s">
        <v>178</v>
      </c>
      <c r="B229" s="13"/>
      <c r="C229" s="102" t="s">
        <v>38</v>
      </c>
      <c r="D229" s="15"/>
      <c r="E229" s="30" t="s">
        <v>12</v>
      </c>
      <c r="F229" s="18">
        <v>330</v>
      </c>
      <c r="G229" s="18">
        <v>330</v>
      </c>
      <c r="H229" s="25">
        <f t="shared" si="2"/>
        <v>379.49999999999994</v>
      </c>
      <c r="I229" s="18">
        <v>5</v>
      </c>
      <c r="J229" s="65">
        <v>384.5</v>
      </c>
      <c r="K229" s="66">
        <v>384.5</v>
      </c>
      <c r="L229" s="18"/>
      <c r="M229" s="31"/>
    </row>
    <row r="230" spans="1:13" ht="12.75" customHeight="1">
      <c r="A230" s="90" t="s">
        <v>179</v>
      </c>
      <c r="B230" s="13"/>
      <c r="C230" s="102" t="s">
        <v>38</v>
      </c>
      <c r="D230" s="15"/>
      <c r="E230" s="30" t="s">
        <v>12</v>
      </c>
      <c r="F230" s="18">
        <v>330</v>
      </c>
      <c r="G230" s="18">
        <v>330</v>
      </c>
      <c r="H230" s="25">
        <f t="shared" si="2"/>
        <v>379.49999999999994</v>
      </c>
      <c r="I230" s="18">
        <v>5</v>
      </c>
      <c r="J230" s="65">
        <v>384.5</v>
      </c>
      <c r="K230" s="66">
        <v>415</v>
      </c>
      <c r="L230" s="18"/>
      <c r="M230" s="31"/>
    </row>
    <row r="231" spans="1:13" ht="12.75" customHeight="1">
      <c r="A231" s="90" t="s">
        <v>180</v>
      </c>
      <c r="B231" s="13"/>
      <c r="C231" s="103" t="s">
        <v>11</v>
      </c>
      <c r="D231" s="15" t="s">
        <v>40</v>
      </c>
      <c r="E231" s="30" t="s">
        <v>14</v>
      </c>
      <c r="F231" s="18">
        <v>190</v>
      </c>
      <c r="G231" s="18">
        <v>190</v>
      </c>
      <c r="H231" s="25">
        <f t="shared" si="2"/>
        <v>218.49999999999997</v>
      </c>
      <c r="I231" s="18">
        <v>5</v>
      </c>
      <c r="J231" s="65">
        <v>223.5</v>
      </c>
      <c r="K231" s="66">
        <v>223.5</v>
      </c>
      <c r="L231" s="18"/>
      <c r="M231" s="31"/>
    </row>
    <row r="232" spans="1:13" ht="12.75" customHeight="1">
      <c r="A232" s="90" t="s">
        <v>181</v>
      </c>
      <c r="B232" s="13"/>
      <c r="C232" s="105" t="s">
        <v>22</v>
      </c>
      <c r="D232" s="15" t="s">
        <v>10</v>
      </c>
      <c r="E232" s="99" t="s">
        <v>37</v>
      </c>
      <c r="F232" s="18">
        <v>350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181</v>
      </c>
      <c r="B233" s="13"/>
      <c r="C233" s="102" t="s">
        <v>46</v>
      </c>
      <c r="D233" s="15"/>
      <c r="E233" s="99" t="s">
        <v>37</v>
      </c>
      <c r="F233" s="18">
        <v>570</v>
      </c>
      <c r="G233" s="18">
        <v>920</v>
      </c>
      <c r="H233" s="25">
        <f>G233*1.15</f>
        <v>1058</v>
      </c>
      <c r="I233" s="18">
        <v>5</v>
      </c>
      <c r="J233" s="65">
        <v>1068</v>
      </c>
      <c r="K233" s="66">
        <v>1070</v>
      </c>
      <c r="L233" s="18"/>
      <c r="M233" s="31"/>
    </row>
    <row r="234" spans="1:13" ht="12.75" customHeight="1">
      <c r="A234" s="90" t="s">
        <v>182</v>
      </c>
      <c r="B234" s="13"/>
      <c r="C234" s="105" t="s">
        <v>21</v>
      </c>
      <c r="D234" s="40"/>
      <c r="E234" s="30" t="s">
        <v>13</v>
      </c>
      <c r="F234" s="18">
        <v>350</v>
      </c>
      <c r="G234" s="18">
        <v>350</v>
      </c>
      <c r="H234" s="25">
        <f>G234*1.15</f>
        <v>402.49999999999994</v>
      </c>
      <c r="I234" s="18">
        <v>5</v>
      </c>
      <c r="J234" s="65">
        <v>407.5</v>
      </c>
      <c r="K234" s="66">
        <v>407.5</v>
      </c>
      <c r="L234" s="18"/>
      <c r="M234" s="31"/>
    </row>
    <row r="235" spans="1:13" ht="12.75" customHeight="1">
      <c r="A235" s="90" t="s">
        <v>183</v>
      </c>
      <c r="B235" s="13"/>
      <c r="C235" s="102" t="s">
        <v>32</v>
      </c>
      <c r="D235" s="40"/>
      <c r="E235" s="30" t="s">
        <v>13</v>
      </c>
      <c r="F235" s="18">
        <v>350</v>
      </c>
      <c r="G235" s="18">
        <v>350</v>
      </c>
      <c r="H235" s="25">
        <f>G235*1.15</f>
        <v>402.49999999999994</v>
      </c>
      <c r="I235" s="18">
        <v>5</v>
      </c>
      <c r="J235" s="65">
        <v>407.5</v>
      </c>
      <c r="K235" s="66">
        <v>407.5</v>
      </c>
      <c r="L235" s="18"/>
      <c r="M235" s="31"/>
    </row>
    <row r="236" spans="1:13" ht="12.75" customHeight="1">
      <c r="A236" s="90" t="s">
        <v>184</v>
      </c>
      <c r="B236" s="13"/>
      <c r="C236" s="102" t="s">
        <v>49</v>
      </c>
      <c r="D236" s="15"/>
      <c r="E236" s="30" t="s">
        <v>12</v>
      </c>
      <c r="F236" s="18">
        <v>410</v>
      </c>
      <c r="G236" s="18"/>
      <c r="H236" s="25"/>
      <c r="I236" s="18">
        <v>5</v>
      </c>
      <c r="J236" s="65"/>
      <c r="K236" s="66"/>
      <c r="L236" s="18"/>
      <c r="M236" s="31"/>
    </row>
    <row r="237" spans="1:13" ht="12.75" customHeight="1">
      <c r="A237" s="90" t="s">
        <v>184</v>
      </c>
      <c r="B237" s="13"/>
      <c r="C237" s="102" t="s">
        <v>38</v>
      </c>
      <c r="D237" s="15"/>
      <c r="E237" s="30" t="s">
        <v>12</v>
      </c>
      <c r="F237" s="18">
        <v>330</v>
      </c>
      <c r="G237" s="18"/>
      <c r="H237" s="25"/>
      <c r="I237" s="18">
        <v>5</v>
      </c>
      <c r="J237" s="65"/>
      <c r="K237" s="66"/>
      <c r="L237" s="18"/>
      <c r="M237" s="31"/>
    </row>
    <row r="238" spans="1:13" ht="12.75" customHeight="1">
      <c r="A238" s="90" t="s">
        <v>184</v>
      </c>
      <c r="B238" s="13"/>
      <c r="C238" s="102" t="s">
        <v>38</v>
      </c>
      <c r="D238" s="15"/>
      <c r="E238" s="30" t="s">
        <v>12</v>
      </c>
      <c r="F238" s="18">
        <v>330</v>
      </c>
      <c r="G238" s="18"/>
      <c r="H238" s="25"/>
      <c r="I238" s="18">
        <v>5</v>
      </c>
      <c r="J238" s="65"/>
      <c r="K238" s="66"/>
      <c r="L238" s="18"/>
      <c r="M238" s="31"/>
    </row>
    <row r="239" spans="1:13" ht="12.75" customHeight="1">
      <c r="A239" s="90" t="s">
        <v>184</v>
      </c>
      <c r="B239" s="13"/>
      <c r="C239" s="105" t="s">
        <v>22</v>
      </c>
      <c r="D239" s="15" t="s">
        <v>23</v>
      </c>
      <c r="E239" s="30" t="s">
        <v>12</v>
      </c>
      <c r="F239" s="18">
        <v>350</v>
      </c>
      <c r="G239" s="18"/>
      <c r="H239" s="25"/>
      <c r="I239" s="18">
        <v>5</v>
      </c>
      <c r="J239" s="65"/>
      <c r="K239" s="66"/>
      <c r="L239" s="18"/>
      <c r="M239" s="31"/>
    </row>
    <row r="240" spans="1:13" ht="12.75" customHeight="1">
      <c r="A240" s="90" t="s">
        <v>184</v>
      </c>
      <c r="B240" s="13"/>
      <c r="C240" s="102" t="s">
        <v>185</v>
      </c>
      <c r="D240" s="15"/>
      <c r="E240" s="30" t="s">
        <v>9</v>
      </c>
      <c r="F240" s="18">
        <v>900</v>
      </c>
      <c r="G240" s="18">
        <v>2320</v>
      </c>
      <c r="H240" s="25">
        <f>G240*1.15</f>
        <v>2668</v>
      </c>
      <c r="I240" s="18">
        <v>5</v>
      </c>
      <c r="J240" s="65">
        <v>2693</v>
      </c>
      <c r="K240" s="66">
        <v>2743</v>
      </c>
      <c r="L240" s="18"/>
      <c r="M240" s="31"/>
    </row>
    <row r="241" spans="1:13" ht="12.75" customHeight="1">
      <c r="A241" s="90" t="s">
        <v>186</v>
      </c>
      <c r="B241" s="13"/>
      <c r="C241" s="105" t="s">
        <v>22</v>
      </c>
      <c r="D241" s="15" t="s">
        <v>10</v>
      </c>
      <c r="E241" s="30" t="s">
        <v>13</v>
      </c>
      <c r="F241" s="18">
        <v>280</v>
      </c>
      <c r="G241" s="18"/>
      <c r="H241" s="25"/>
      <c r="I241" s="18">
        <v>5</v>
      </c>
      <c r="J241" s="65"/>
      <c r="K241" s="66"/>
      <c r="L241" s="18"/>
      <c r="M241" s="31"/>
    </row>
    <row r="242" spans="1:13" ht="12.75" customHeight="1">
      <c r="A242" s="90" t="s">
        <v>186</v>
      </c>
      <c r="B242" s="13"/>
      <c r="C242" s="102" t="s">
        <v>38</v>
      </c>
      <c r="D242" s="15"/>
      <c r="E242" s="30" t="s">
        <v>13</v>
      </c>
      <c r="F242" s="18">
        <v>330</v>
      </c>
      <c r="G242" s="18"/>
      <c r="H242" s="25"/>
      <c r="I242" s="18">
        <v>5</v>
      </c>
      <c r="J242" s="65"/>
      <c r="K242" s="66"/>
      <c r="L242" s="18"/>
      <c r="M242" s="31"/>
    </row>
    <row r="243" spans="1:13" ht="12.75" customHeight="1">
      <c r="A243" s="90" t="s">
        <v>186</v>
      </c>
      <c r="B243" s="13"/>
      <c r="C243" s="102" t="s">
        <v>43</v>
      </c>
      <c r="D243" s="90" t="s">
        <v>187</v>
      </c>
      <c r="E243" s="30" t="s">
        <v>13</v>
      </c>
      <c r="F243" s="18">
        <v>600</v>
      </c>
      <c r="G243" s="18">
        <v>1210</v>
      </c>
      <c r="H243" s="25">
        <f>G243*1.15</f>
        <v>1391.5</v>
      </c>
      <c r="I243" s="18">
        <v>5</v>
      </c>
      <c r="J243" s="65">
        <v>1406.5</v>
      </c>
      <c r="K243" s="66"/>
      <c r="L243" s="18"/>
      <c r="M243" s="31"/>
    </row>
    <row r="244" spans="1:13" ht="12.75" customHeight="1">
      <c r="A244" s="90" t="s">
        <v>188</v>
      </c>
      <c r="B244" s="13"/>
      <c r="C244" s="102" t="s">
        <v>49</v>
      </c>
      <c r="D244" s="15"/>
      <c r="E244" s="30" t="s">
        <v>14</v>
      </c>
      <c r="F244" s="18">
        <v>410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188</v>
      </c>
      <c r="B245" s="13"/>
      <c r="C245" s="102" t="s">
        <v>38</v>
      </c>
      <c r="D245" s="15"/>
      <c r="E245" s="30" t="s">
        <v>14</v>
      </c>
      <c r="F245" s="18">
        <v>280</v>
      </c>
      <c r="G245" s="18">
        <v>690</v>
      </c>
      <c r="H245" s="25">
        <f>G245*1.15</f>
        <v>793.4999999999999</v>
      </c>
      <c r="I245" s="18">
        <v>5</v>
      </c>
      <c r="J245" s="65">
        <v>803.5</v>
      </c>
      <c r="K245" s="66">
        <v>907</v>
      </c>
      <c r="L245" s="18"/>
      <c r="M245" s="31"/>
    </row>
    <row r="246" spans="1:13" ht="12.75" customHeight="1">
      <c r="A246" s="90" t="s">
        <v>189</v>
      </c>
      <c r="B246" s="13"/>
      <c r="C246" s="102" t="s">
        <v>170</v>
      </c>
      <c r="D246" s="15" t="s">
        <v>10</v>
      </c>
      <c r="E246" s="30" t="s">
        <v>14</v>
      </c>
      <c r="F246" s="18">
        <v>310</v>
      </c>
      <c r="G246" s="18"/>
      <c r="H246" s="25"/>
      <c r="I246" s="18">
        <v>5</v>
      </c>
      <c r="J246" s="65"/>
      <c r="K246" s="66"/>
      <c r="L246" s="18"/>
      <c r="M246" s="31"/>
    </row>
    <row r="247" spans="1:13" ht="12.75" customHeight="1">
      <c r="A247" s="90" t="s">
        <v>189</v>
      </c>
      <c r="B247" s="13"/>
      <c r="C247" s="105" t="s">
        <v>22</v>
      </c>
      <c r="D247" s="15" t="s">
        <v>10</v>
      </c>
      <c r="E247" s="30" t="s">
        <v>14</v>
      </c>
      <c r="F247" s="18">
        <v>330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189</v>
      </c>
      <c r="B248" s="13"/>
      <c r="C248" s="102" t="s">
        <v>38</v>
      </c>
      <c r="D248" s="15"/>
      <c r="E248" s="30" t="s">
        <v>14</v>
      </c>
      <c r="F248" s="18">
        <v>280</v>
      </c>
      <c r="G248" s="18">
        <v>920</v>
      </c>
      <c r="H248" s="25">
        <f>G248*1.15</f>
        <v>1058</v>
      </c>
      <c r="I248" s="18">
        <v>5</v>
      </c>
      <c r="J248" s="65">
        <v>1073</v>
      </c>
      <c r="K248" s="66">
        <v>1073</v>
      </c>
      <c r="L248" s="18"/>
      <c r="M248" s="31"/>
    </row>
    <row r="249" spans="1:13" ht="12.75" customHeight="1">
      <c r="A249" s="90" t="s">
        <v>190</v>
      </c>
      <c r="B249" s="13"/>
      <c r="C249" s="102" t="s">
        <v>38</v>
      </c>
      <c r="D249" s="15"/>
      <c r="E249" s="30" t="s">
        <v>12</v>
      </c>
      <c r="F249" s="18">
        <v>330</v>
      </c>
      <c r="G249" s="18">
        <v>330</v>
      </c>
      <c r="H249" s="25">
        <f>G249*1.15</f>
        <v>379.49999999999994</v>
      </c>
      <c r="I249" s="18">
        <v>5</v>
      </c>
      <c r="J249" s="65">
        <v>384.5</v>
      </c>
      <c r="K249" s="66"/>
      <c r="L249" s="18"/>
      <c r="M249" s="31"/>
    </row>
    <row r="250" spans="1:13" ht="12.75" customHeight="1">
      <c r="A250" s="90" t="s">
        <v>191</v>
      </c>
      <c r="B250" s="13"/>
      <c r="C250" s="102" t="s">
        <v>38</v>
      </c>
      <c r="D250" s="15"/>
      <c r="E250" s="30" t="s">
        <v>12</v>
      </c>
      <c r="F250" s="18">
        <v>330</v>
      </c>
      <c r="G250" s="18">
        <v>330</v>
      </c>
      <c r="H250" s="25">
        <f>G250*1.15</f>
        <v>379.49999999999994</v>
      </c>
      <c r="I250" s="18">
        <v>5</v>
      </c>
      <c r="J250" s="65">
        <v>384.5</v>
      </c>
      <c r="K250" s="66">
        <v>384.5</v>
      </c>
      <c r="L250" s="18"/>
      <c r="M250" s="31"/>
    </row>
    <row r="251" spans="1:13" ht="12.75" customHeight="1">
      <c r="A251" s="90" t="s">
        <v>192</v>
      </c>
      <c r="B251" s="13"/>
      <c r="C251" s="102" t="s">
        <v>38</v>
      </c>
      <c r="D251" s="15"/>
      <c r="E251" s="30" t="s">
        <v>12</v>
      </c>
      <c r="F251" s="18">
        <v>330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192</v>
      </c>
      <c r="B252" s="13"/>
      <c r="C252" s="102" t="s">
        <v>49</v>
      </c>
      <c r="D252" s="15"/>
      <c r="E252" s="30" t="s">
        <v>13</v>
      </c>
      <c r="F252" s="18">
        <v>410</v>
      </c>
      <c r="G252" s="18">
        <v>740</v>
      </c>
      <c r="H252" s="25">
        <f>G252*1.15</f>
        <v>850.9999999999999</v>
      </c>
      <c r="I252" s="18">
        <v>5</v>
      </c>
      <c r="J252" s="65">
        <v>861</v>
      </c>
      <c r="K252" s="66">
        <v>861</v>
      </c>
      <c r="L252" s="18"/>
      <c r="M252" s="31"/>
    </row>
    <row r="253" spans="1:13" ht="12.75" customHeight="1">
      <c r="A253" s="90" t="s">
        <v>193</v>
      </c>
      <c r="B253" s="13"/>
      <c r="C253" s="102" t="s">
        <v>38</v>
      </c>
      <c r="D253" s="15"/>
      <c r="E253" s="30" t="s">
        <v>12</v>
      </c>
      <c r="F253" s="18">
        <v>330</v>
      </c>
      <c r="G253" s="18"/>
      <c r="H253" s="25"/>
      <c r="I253" s="18">
        <v>5</v>
      </c>
      <c r="J253" s="65"/>
      <c r="K253" s="66"/>
      <c r="L253" s="18"/>
      <c r="M253" s="31"/>
    </row>
    <row r="254" spans="1:13" ht="12.75" customHeight="1">
      <c r="A254" s="90" t="s">
        <v>193</v>
      </c>
      <c r="B254" s="13"/>
      <c r="C254" s="105" t="s">
        <v>22</v>
      </c>
      <c r="D254" s="15" t="s">
        <v>23</v>
      </c>
      <c r="E254" s="30" t="s">
        <v>12</v>
      </c>
      <c r="F254" s="18">
        <v>350</v>
      </c>
      <c r="G254" s="18">
        <v>680</v>
      </c>
      <c r="H254" s="25">
        <f>G254*1.15</f>
        <v>781.9999999999999</v>
      </c>
      <c r="I254" s="18">
        <v>5</v>
      </c>
      <c r="J254" s="65">
        <v>792</v>
      </c>
      <c r="K254" s="66">
        <v>792</v>
      </c>
      <c r="L254" s="18"/>
      <c r="M254" s="31"/>
    </row>
    <row r="255" spans="1:13" ht="12.75" customHeight="1">
      <c r="A255" s="90" t="s">
        <v>195</v>
      </c>
      <c r="B255" s="13"/>
      <c r="C255" s="102" t="s">
        <v>46</v>
      </c>
      <c r="D255" s="15"/>
      <c r="E255" s="99" t="s">
        <v>16</v>
      </c>
      <c r="F255" s="18">
        <v>570</v>
      </c>
      <c r="G255" s="18">
        <v>570</v>
      </c>
      <c r="H255" s="25">
        <f>G255*1.15</f>
        <v>655.5</v>
      </c>
      <c r="I255" s="18">
        <v>5</v>
      </c>
      <c r="J255" s="65">
        <v>660.5</v>
      </c>
      <c r="K255" s="66">
        <v>661</v>
      </c>
      <c r="L255" s="18"/>
      <c r="M255" s="31"/>
    </row>
    <row r="256" spans="1:13" ht="12.75" customHeight="1">
      <c r="A256" s="90" t="s">
        <v>196</v>
      </c>
      <c r="B256" s="13"/>
      <c r="C256" s="102" t="s">
        <v>46</v>
      </c>
      <c r="D256" s="15"/>
      <c r="E256" s="99" t="s">
        <v>16</v>
      </c>
      <c r="F256" s="18">
        <v>570</v>
      </c>
      <c r="G256" s="18"/>
      <c r="H256" s="25"/>
      <c r="I256" s="18">
        <v>5</v>
      </c>
      <c r="J256" s="65"/>
      <c r="K256" s="66"/>
      <c r="L256" s="18"/>
      <c r="M256" s="31"/>
    </row>
    <row r="257" spans="1:13" ht="12.75" customHeight="1">
      <c r="A257" s="90" t="s">
        <v>196</v>
      </c>
      <c r="B257" s="13"/>
      <c r="C257" s="102" t="s">
        <v>46</v>
      </c>
      <c r="D257" s="15"/>
      <c r="E257" s="30" t="s">
        <v>13</v>
      </c>
      <c r="F257" s="18">
        <v>550</v>
      </c>
      <c r="G257" s="18"/>
      <c r="H257" s="25"/>
      <c r="I257" s="18">
        <v>5</v>
      </c>
      <c r="J257" s="65"/>
      <c r="K257" s="66"/>
      <c r="L257" s="18"/>
      <c r="M257" s="31"/>
    </row>
    <row r="258" spans="1:13" ht="12.75" customHeight="1">
      <c r="A258" s="90" t="s">
        <v>196</v>
      </c>
      <c r="B258" s="13"/>
      <c r="C258" s="102" t="s">
        <v>49</v>
      </c>
      <c r="D258" s="15"/>
      <c r="E258" s="99" t="s">
        <v>16</v>
      </c>
      <c r="F258" s="18">
        <v>430</v>
      </c>
      <c r="G258" s="18">
        <v>1550</v>
      </c>
      <c r="H258" s="25">
        <f>G258*1.15</f>
        <v>1782.4999999999998</v>
      </c>
      <c r="I258" s="18">
        <v>5</v>
      </c>
      <c r="J258" s="65">
        <v>1797.5</v>
      </c>
      <c r="K258" s="66">
        <v>1797.5</v>
      </c>
      <c r="L258" s="18"/>
      <c r="M258" s="31"/>
    </row>
    <row r="259" spans="1:13" ht="12.75" customHeight="1">
      <c r="A259" s="90" t="s">
        <v>197</v>
      </c>
      <c r="B259" s="13"/>
      <c r="C259" s="105" t="s">
        <v>22</v>
      </c>
      <c r="D259" s="15" t="s">
        <v>26</v>
      </c>
      <c r="E259" s="30" t="s">
        <v>14</v>
      </c>
      <c r="F259" s="18">
        <v>350</v>
      </c>
      <c r="G259" s="18"/>
      <c r="H259" s="25"/>
      <c r="I259" s="18">
        <v>5</v>
      </c>
      <c r="J259" s="65"/>
      <c r="K259" s="66"/>
      <c r="L259" s="18"/>
      <c r="M259" s="31"/>
    </row>
    <row r="260" spans="1:13" ht="12.75" customHeight="1">
      <c r="A260" s="90" t="s">
        <v>197</v>
      </c>
      <c r="B260" s="13"/>
      <c r="C260" s="102" t="s">
        <v>30</v>
      </c>
      <c r="D260" s="15"/>
      <c r="E260" s="30" t="s">
        <v>14</v>
      </c>
      <c r="F260" s="18">
        <v>270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197</v>
      </c>
      <c r="B261" s="13"/>
      <c r="C261" s="105" t="s">
        <v>21</v>
      </c>
      <c r="D261" s="40"/>
      <c r="E261" s="30" t="s">
        <v>14</v>
      </c>
      <c r="F261" s="18">
        <v>350</v>
      </c>
      <c r="G261" s="18"/>
      <c r="H261" s="25"/>
      <c r="I261" s="18">
        <v>5</v>
      </c>
      <c r="J261" s="65"/>
      <c r="K261" s="66"/>
      <c r="L261" s="18"/>
      <c r="M261" s="31"/>
    </row>
    <row r="262" spans="1:13" ht="12.75" customHeight="1">
      <c r="A262" s="90" t="s">
        <v>197</v>
      </c>
      <c r="B262" s="13"/>
      <c r="C262" s="102" t="s">
        <v>31</v>
      </c>
      <c r="D262" s="15" t="s">
        <v>24</v>
      </c>
      <c r="E262" s="30" t="s">
        <v>14</v>
      </c>
      <c r="F262" s="18">
        <v>230</v>
      </c>
      <c r="G262" s="18">
        <v>1200</v>
      </c>
      <c r="H262" s="25">
        <f>G262*1.15</f>
        <v>1380</v>
      </c>
      <c r="I262" s="18">
        <v>5</v>
      </c>
      <c r="J262" s="65">
        <v>1400</v>
      </c>
      <c r="K262" s="66"/>
      <c r="L262" s="18"/>
      <c r="M262" s="31"/>
    </row>
    <row r="263" spans="1:13" ht="12.75" customHeight="1">
      <c r="A263" s="90" t="s">
        <v>198</v>
      </c>
      <c r="B263" s="13"/>
      <c r="C263" s="102" t="s">
        <v>46</v>
      </c>
      <c r="D263" s="15"/>
      <c r="E263" s="99" t="s">
        <v>16</v>
      </c>
      <c r="F263" s="18">
        <v>570</v>
      </c>
      <c r="G263" s="18">
        <v>570</v>
      </c>
      <c r="H263" s="25">
        <f>G263*1.15</f>
        <v>655.5</v>
      </c>
      <c r="I263" s="18">
        <v>5</v>
      </c>
      <c r="J263" s="65">
        <v>660.5</v>
      </c>
      <c r="K263" s="66">
        <v>660.5</v>
      </c>
      <c r="L263" s="18"/>
      <c r="M263" s="31"/>
    </row>
    <row r="264" spans="1:13" ht="12.75" customHeight="1">
      <c r="A264" s="90" t="s">
        <v>209</v>
      </c>
      <c r="B264" s="13"/>
      <c r="C264" s="105" t="s">
        <v>22</v>
      </c>
      <c r="D264" s="15" t="s">
        <v>23</v>
      </c>
      <c r="E264" s="30" t="s">
        <v>9</v>
      </c>
      <c r="F264" s="18">
        <v>350</v>
      </c>
      <c r="G264" s="18">
        <v>350</v>
      </c>
      <c r="H264" s="25">
        <f>G264*1.15</f>
        <v>402.49999999999994</v>
      </c>
      <c r="I264" s="18">
        <v>5</v>
      </c>
      <c r="J264" s="65">
        <v>407.5</v>
      </c>
      <c r="K264" s="18">
        <v>402.5</v>
      </c>
      <c r="L264" s="18"/>
      <c r="M264" s="31"/>
    </row>
    <row r="265" spans="1:13" ht="12.75" customHeight="1">
      <c r="A265" s="90" t="s">
        <v>199</v>
      </c>
      <c r="B265" s="13"/>
      <c r="C265" s="102" t="s">
        <v>200</v>
      </c>
      <c r="D265" s="15"/>
      <c r="E265" s="30" t="s">
        <v>12</v>
      </c>
      <c r="F265" s="18">
        <v>130</v>
      </c>
      <c r="G265" s="18"/>
      <c r="H265" s="25"/>
      <c r="I265" s="18">
        <v>5</v>
      </c>
      <c r="J265" s="65"/>
      <c r="K265" s="66"/>
      <c r="L265" s="18"/>
      <c r="M265" s="31"/>
    </row>
    <row r="266" spans="1:13" ht="12.75" customHeight="1">
      <c r="A266" s="90" t="s">
        <v>199</v>
      </c>
      <c r="B266" s="13"/>
      <c r="C266" s="102" t="s">
        <v>200</v>
      </c>
      <c r="D266" s="15"/>
      <c r="E266" s="30" t="s">
        <v>9</v>
      </c>
      <c r="F266" s="18">
        <v>130</v>
      </c>
      <c r="G266" s="18"/>
      <c r="H266" s="25"/>
      <c r="I266" s="18">
        <v>5</v>
      </c>
      <c r="J266" s="65"/>
      <c r="K266" s="66"/>
      <c r="L266" s="18"/>
      <c r="M266" s="31"/>
    </row>
    <row r="267" spans="1:13" ht="12.75" customHeight="1">
      <c r="A267" s="90" t="s">
        <v>199</v>
      </c>
      <c r="B267" s="13"/>
      <c r="C267" s="102" t="s">
        <v>201</v>
      </c>
      <c r="D267" s="15"/>
      <c r="E267" s="30" t="s">
        <v>9</v>
      </c>
      <c r="F267" s="18">
        <v>100</v>
      </c>
      <c r="G267" s="18"/>
      <c r="H267" s="25"/>
      <c r="I267" s="18">
        <v>5</v>
      </c>
      <c r="J267" s="65"/>
      <c r="K267" s="66"/>
      <c r="L267" s="18"/>
      <c r="M267" s="31"/>
    </row>
    <row r="268" spans="1:13" ht="12.75" customHeight="1">
      <c r="A268" s="90" t="s">
        <v>199</v>
      </c>
      <c r="B268" s="13"/>
      <c r="C268" s="102" t="s">
        <v>201</v>
      </c>
      <c r="D268" s="15"/>
      <c r="E268" s="30" t="s">
        <v>9</v>
      </c>
      <c r="F268" s="18">
        <v>100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90" t="s">
        <v>199</v>
      </c>
      <c r="B269" s="13"/>
      <c r="C269" s="102" t="s">
        <v>202</v>
      </c>
      <c r="D269" s="90"/>
      <c r="E269" s="30" t="s">
        <v>9</v>
      </c>
      <c r="F269" s="18">
        <v>200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90" t="s">
        <v>199</v>
      </c>
      <c r="B270" s="13"/>
      <c r="C270" s="102" t="s">
        <v>101</v>
      </c>
      <c r="D270" s="90" t="s">
        <v>203</v>
      </c>
      <c r="E270" s="30" t="s">
        <v>9</v>
      </c>
      <c r="F270" s="18">
        <v>150</v>
      </c>
      <c r="G270" s="18"/>
      <c r="H270" s="25"/>
      <c r="I270" s="18">
        <v>5</v>
      </c>
      <c r="J270" s="65"/>
      <c r="K270" s="66"/>
      <c r="L270" s="18"/>
      <c r="M270" s="31"/>
    </row>
    <row r="271" spans="1:13" ht="12.75" customHeight="1">
      <c r="A271" s="90" t="s">
        <v>199</v>
      </c>
      <c r="B271" s="13"/>
      <c r="C271" s="102" t="s">
        <v>204</v>
      </c>
      <c r="D271" s="15" t="s">
        <v>10</v>
      </c>
      <c r="E271" s="30" t="s">
        <v>9</v>
      </c>
      <c r="F271" s="18">
        <v>50</v>
      </c>
      <c r="G271" s="18"/>
      <c r="H271" s="25"/>
      <c r="I271" s="18">
        <v>5</v>
      </c>
      <c r="J271" s="65"/>
      <c r="K271" s="66"/>
      <c r="L271" s="18"/>
      <c r="M271" s="31"/>
    </row>
    <row r="272" spans="1:13" ht="12.75" customHeight="1">
      <c r="A272" s="90" t="s">
        <v>199</v>
      </c>
      <c r="B272" s="13"/>
      <c r="C272" s="102" t="s">
        <v>204</v>
      </c>
      <c r="D272" s="15" t="s">
        <v>187</v>
      </c>
      <c r="E272" s="30" t="s">
        <v>9</v>
      </c>
      <c r="F272" s="18">
        <v>50</v>
      </c>
      <c r="G272" s="18">
        <v>910</v>
      </c>
      <c r="H272" s="25">
        <f>G272*1.15</f>
        <v>1046.5</v>
      </c>
      <c r="I272" s="18">
        <v>5</v>
      </c>
      <c r="J272" s="65">
        <v>1086.5</v>
      </c>
      <c r="K272" s="66">
        <v>1087</v>
      </c>
      <c r="L272" s="18"/>
      <c r="M272" s="31"/>
    </row>
    <row r="273" spans="1:13" ht="12.75" customHeight="1">
      <c r="A273" s="90" t="s">
        <v>205</v>
      </c>
      <c r="B273" s="13"/>
      <c r="C273" s="102" t="s">
        <v>49</v>
      </c>
      <c r="D273" s="15"/>
      <c r="E273" s="99" t="s">
        <v>16</v>
      </c>
      <c r="F273" s="18">
        <v>430</v>
      </c>
      <c r="G273" s="18">
        <v>430</v>
      </c>
      <c r="H273" s="25">
        <f>G273*1.15</f>
        <v>494.49999999999994</v>
      </c>
      <c r="I273" s="18">
        <v>5</v>
      </c>
      <c r="J273" s="65">
        <v>499.5</v>
      </c>
      <c r="K273" s="66">
        <v>500</v>
      </c>
      <c r="L273" s="18"/>
      <c r="M273" s="31"/>
    </row>
    <row r="274" spans="1:13" ht="12.75" customHeight="1">
      <c r="A274" s="90" t="s">
        <v>206</v>
      </c>
      <c r="B274" s="13"/>
      <c r="C274" s="102" t="s">
        <v>46</v>
      </c>
      <c r="D274" s="15"/>
      <c r="E274" s="30" t="s">
        <v>9</v>
      </c>
      <c r="F274" s="18">
        <v>550</v>
      </c>
      <c r="G274" s="18"/>
      <c r="H274" s="25"/>
      <c r="I274" s="18">
        <v>5</v>
      </c>
      <c r="J274" s="65"/>
      <c r="K274" s="66"/>
      <c r="L274" s="18"/>
      <c r="M274" s="31"/>
    </row>
    <row r="275" spans="1:13" ht="12.75" customHeight="1">
      <c r="A275" s="90" t="s">
        <v>206</v>
      </c>
      <c r="B275" s="13"/>
      <c r="C275" s="102" t="s">
        <v>46</v>
      </c>
      <c r="D275" s="15"/>
      <c r="E275" s="30" t="s">
        <v>9</v>
      </c>
      <c r="F275" s="18">
        <v>550</v>
      </c>
      <c r="G275" s="18">
        <v>1100</v>
      </c>
      <c r="H275" s="25">
        <f>G275*1.15</f>
        <v>1265</v>
      </c>
      <c r="I275" s="18">
        <v>5</v>
      </c>
      <c r="J275" s="65">
        <v>1275</v>
      </c>
      <c r="K275" s="66">
        <v>1275</v>
      </c>
      <c r="L275" s="18"/>
      <c r="M275" s="31"/>
    </row>
    <row r="276" spans="1:13" ht="12.75" customHeight="1">
      <c r="A276" s="90" t="s">
        <v>207</v>
      </c>
      <c r="B276" s="13"/>
      <c r="C276" s="102" t="s">
        <v>49</v>
      </c>
      <c r="D276" s="15"/>
      <c r="E276" s="99" t="s">
        <v>16</v>
      </c>
      <c r="F276" s="18">
        <v>430</v>
      </c>
      <c r="G276" s="18"/>
      <c r="H276" s="25"/>
      <c r="I276" s="18">
        <v>5</v>
      </c>
      <c r="J276" s="65"/>
      <c r="K276" s="66"/>
      <c r="L276" s="18"/>
      <c r="M276" s="31"/>
    </row>
    <row r="277" spans="1:13" ht="12.75" customHeight="1">
      <c r="A277" s="90" t="s">
        <v>207</v>
      </c>
      <c r="B277" s="13"/>
      <c r="C277" s="102" t="s">
        <v>46</v>
      </c>
      <c r="D277" s="15"/>
      <c r="E277" s="99" t="s">
        <v>16</v>
      </c>
      <c r="F277" s="18">
        <v>570</v>
      </c>
      <c r="G277" s="18">
        <v>1000</v>
      </c>
      <c r="H277" s="25">
        <f>G277*1.15</f>
        <v>1150</v>
      </c>
      <c r="I277" s="18">
        <v>5</v>
      </c>
      <c r="J277" s="65">
        <v>1160</v>
      </c>
      <c r="K277" s="66"/>
      <c r="L277" s="18"/>
      <c r="M277" s="31"/>
    </row>
    <row r="278" spans="1:13" ht="12.75" customHeight="1">
      <c r="A278" s="91" t="s">
        <v>208</v>
      </c>
      <c r="B278" s="13"/>
      <c r="C278" s="102" t="s">
        <v>46</v>
      </c>
      <c r="D278" s="15"/>
      <c r="E278" s="30" t="s">
        <v>9</v>
      </c>
      <c r="F278" s="18">
        <v>550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1" t="s">
        <v>208</v>
      </c>
      <c r="B279" s="13"/>
      <c r="C279" s="102" t="s">
        <v>38</v>
      </c>
      <c r="D279" s="15"/>
      <c r="E279" s="30" t="s">
        <v>13</v>
      </c>
      <c r="F279" s="18">
        <v>280</v>
      </c>
      <c r="G279" s="18">
        <v>830</v>
      </c>
      <c r="H279" s="25">
        <f>G279*1.15</f>
        <v>954.4999999999999</v>
      </c>
      <c r="I279" s="18">
        <v>5</v>
      </c>
      <c r="J279" s="65">
        <v>964.5</v>
      </c>
      <c r="K279" s="18">
        <v>954.5</v>
      </c>
      <c r="L279" s="18"/>
      <c r="M279" s="31"/>
    </row>
    <row r="280" spans="1:13" ht="12.75" customHeight="1">
      <c r="A280" s="91" t="s">
        <v>210</v>
      </c>
      <c r="B280" s="13"/>
      <c r="C280" s="102" t="s">
        <v>38</v>
      </c>
      <c r="D280" s="15"/>
      <c r="E280" s="30" t="s">
        <v>14</v>
      </c>
      <c r="F280" s="18">
        <v>280</v>
      </c>
      <c r="G280" s="18">
        <v>280</v>
      </c>
      <c r="H280" s="25">
        <f>G280*1.15</f>
        <v>322</v>
      </c>
      <c r="I280" s="18">
        <v>5</v>
      </c>
      <c r="J280" s="65">
        <v>327</v>
      </c>
      <c r="K280" s="66">
        <v>327</v>
      </c>
      <c r="L280" s="18"/>
      <c r="M280" s="31"/>
    </row>
    <row r="281" spans="1:13" ht="12.75" customHeight="1">
      <c r="A281" s="90" t="s">
        <v>211</v>
      </c>
      <c r="B281" s="13"/>
      <c r="C281" s="102" t="s">
        <v>36</v>
      </c>
      <c r="D281" s="15" t="s">
        <v>10</v>
      </c>
      <c r="E281" s="30" t="s">
        <v>14</v>
      </c>
      <c r="F281" s="18">
        <v>430</v>
      </c>
      <c r="G281" s="18"/>
      <c r="H281" s="25"/>
      <c r="I281" s="18">
        <v>5</v>
      </c>
      <c r="J281" s="65"/>
      <c r="K281" s="66"/>
      <c r="L281" s="18"/>
      <c r="M281" s="31"/>
    </row>
    <row r="282" spans="1:13" ht="12.75" customHeight="1">
      <c r="A282" s="90" t="s">
        <v>211</v>
      </c>
      <c r="B282" s="13"/>
      <c r="C282" s="102" t="s">
        <v>38</v>
      </c>
      <c r="D282" s="15"/>
      <c r="E282" s="99" t="s">
        <v>16</v>
      </c>
      <c r="F282" s="18">
        <v>350</v>
      </c>
      <c r="G282" s="18">
        <v>780</v>
      </c>
      <c r="H282" s="25">
        <f>G282*1.15</f>
        <v>896.9999999999999</v>
      </c>
      <c r="I282" s="18">
        <v>5</v>
      </c>
      <c r="J282" s="65">
        <v>907</v>
      </c>
      <c r="K282" s="66">
        <v>907</v>
      </c>
      <c r="L282" s="18"/>
      <c r="M282" s="31"/>
    </row>
    <row r="283" spans="1:13" ht="12.75" customHeight="1">
      <c r="A283" s="90" t="s">
        <v>212</v>
      </c>
      <c r="B283" s="13"/>
      <c r="C283" s="102" t="s">
        <v>35</v>
      </c>
      <c r="D283" s="90" t="s">
        <v>34</v>
      </c>
      <c r="E283" s="30" t="s">
        <v>12</v>
      </c>
      <c r="F283" s="18">
        <v>360</v>
      </c>
      <c r="G283" s="18">
        <v>360</v>
      </c>
      <c r="H283" s="25">
        <f>G283*1.15</f>
        <v>413.99999999999994</v>
      </c>
      <c r="I283" s="18">
        <v>5</v>
      </c>
      <c r="J283" s="65">
        <v>419</v>
      </c>
      <c r="K283" s="66">
        <v>419</v>
      </c>
      <c r="L283" s="18"/>
      <c r="M283" s="31"/>
    </row>
    <row r="284" spans="1:13" ht="12.75" customHeight="1">
      <c r="A284" s="90"/>
      <c r="B284" s="13"/>
      <c r="C284" s="96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0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0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0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4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0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0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0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7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0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4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0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4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0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0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0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0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6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0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0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0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0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0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0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0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0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0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0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0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0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0"/>
      <c r="D378" s="91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4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0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0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0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0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0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0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0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0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0"/>
      <c r="D397" s="15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0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0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100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0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0"/>
      <c r="D409" s="15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0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7"/>
      <c r="D413" s="69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0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0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7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4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4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6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0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0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0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0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0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0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9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0"/>
      <c r="D437" s="15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0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0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101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37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37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37"/>
      <c r="B443" s="13"/>
      <c r="C443" s="90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0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4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7"/>
      <c r="D461" s="69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5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6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4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6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3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7"/>
      <c r="D489" s="69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69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69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7"/>
      <c r="D514" s="69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6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7"/>
      <c r="D525" s="69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4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1"/>
      <c r="B550" s="13"/>
      <c r="C550" s="96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1"/>
      <c r="B551" s="13"/>
      <c r="C551" s="98"/>
      <c r="D551" s="4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8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69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6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1"/>
      <c r="B569" s="13"/>
      <c r="C569" s="90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1"/>
      <c r="B570" s="18"/>
      <c r="C570" s="30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40"/>
      <c r="B571" s="18"/>
      <c r="C571" s="30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40"/>
      <c r="B572" s="18"/>
      <c r="C572" s="30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40"/>
      <c r="B573" s="13"/>
      <c r="C573" s="73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1"/>
      <c r="B574" s="13"/>
      <c r="C574" s="28"/>
      <c r="D574" s="69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28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73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69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69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87"/>
      <c r="D581" s="4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85"/>
      <c r="B582" s="13"/>
      <c r="C582" s="87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85"/>
      <c r="B583" s="13"/>
      <c r="C583" s="85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85"/>
      <c r="D584" s="69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73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85"/>
      <c r="B586" s="13"/>
      <c r="C586" s="73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85"/>
      <c r="B587" s="13"/>
      <c r="C587" s="73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85"/>
      <c r="B588" s="13"/>
      <c r="C588" s="73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85"/>
      <c r="B589" s="13"/>
      <c r="C589" s="85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85"/>
      <c r="B590" s="13"/>
      <c r="C590" s="28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8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85"/>
      <c r="D593" s="4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5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73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85"/>
      <c r="D599" s="4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28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73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73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8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73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5"/>
      <c r="B605" s="13"/>
      <c r="C605" s="85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85"/>
      <c r="B607" s="13"/>
      <c r="C607" s="28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85"/>
      <c r="B608" s="13"/>
      <c r="C608" s="88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85"/>
      <c r="B609" s="13"/>
      <c r="C609" s="8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85"/>
      <c r="B610" s="13"/>
      <c r="C610" s="85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85"/>
      <c r="B611" s="13"/>
      <c r="C611" s="88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85"/>
      <c r="B612" s="13"/>
      <c r="C612" s="73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85"/>
      <c r="B613" s="13"/>
      <c r="C613" s="85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85"/>
      <c r="B614" s="13"/>
      <c r="C614" s="85"/>
      <c r="D614" s="69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85"/>
      <c r="B615" s="13"/>
      <c r="C615" s="85"/>
      <c r="D615" s="4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85"/>
      <c r="B616" s="13"/>
      <c r="C616" s="28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85"/>
      <c r="B617" s="13"/>
      <c r="C617" s="28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85"/>
      <c r="B618" s="13"/>
      <c r="C618" s="85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85"/>
      <c r="B619" s="13"/>
      <c r="C619" s="85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85"/>
      <c r="B620" s="13"/>
      <c r="C620" s="85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85"/>
      <c r="B621" s="13"/>
      <c r="C621" s="73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85"/>
      <c r="B622" s="13"/>
      <c r="C622" s="73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85"/>
      <c r="B623" s="13"/>
      <c r="C623" s="73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85"/>
      <c r="B624" s="13"/>
      <c r="C624" s="73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85"/>
      <c r="B625" s="13"/>
      <c r="C625" s="73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89"/>
      <c r="B626" s="13"/>
      <c r="C626" s="73"/>
      <c r="D626" s="40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89"/>
      <c r="B627" s="13"/>
      <c r="C627" s="85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85"/>
      <c r="B628" s="13"/>
      <c r="C628" s="73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85"/>
      <c r="B629" s="13"/>
      <c r="C629" s="85"/>
      <c r="D629" s="4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85"/>
      <c r="B630" s="13"/>
      <c r="C630" s="85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85"/>
      <c r="B631" s="13"/>
      <c r="C631" s="85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85"/>
      <c r="B632" s="13"/>
      <c r="C632" s="85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85"/>
      <c r="B633" s="13"/>
      <c r="C633" s="73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85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85"/>
      <c r="B635" s="13"/>
      <c r="C635" s="85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85"/>
      <c r="B636" s="13"/>
      <c r="C636" s="28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85"/>
      <c r="B637" s="13"/>
      <c r="C637" s="28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85"/>
      <c r="B638" s="13"/>
      <c r="C638" s="73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85"/>
      <c r="B639" s="13"/>
      <c r="C639" s="85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85"/>
      <c r="B640" s="13"/>
      <c r="C640" s="7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85"/>
      <c r="B641" s="13"/>
      <c r="C641" s="85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85"/>
      <c r="B642" s="13"/>
      <c r="C642" s="85"/>
      <c r="D642" s="69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85"/>
      <c r="B643" s="13"/>
      <c r="C643" s="73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85"/>
      <c r="B644" s="13"/>
      <c r="C644" s="85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85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85"/>
      <c r="B646" s="13"/>
      <c r="C646" s="73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85"/>
      <c r="B647" s="13"/>
      <c r="C647" s="85"/>
      <c r="D647" s="69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85"/>
      <c r="B648" s="13"/>
      <c r="C648" s="73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85"/>
      <c r="B649" s="13"/>
      <c r="C649" s="85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85"/>
      <c r="B650" s="13"/>
      <c r="C650" s="88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85"/>
      <c r="B651" s="13"/>
      <c r="C651" s="85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85"/>
      <c r="B652" s="13"/>
      <c r="C652" s="28"/>
      <c r="D652" s="69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85"/>
      <c r="B653" s="13"/>
      <c r="C653" s="7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85"/>
      <c r="B654" s="13"/>
      <c r="C654" s="73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85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85"/>
      <c r="B656" s="13"/>
      <c r="C656" s="28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85"/>
      <c r="B657" s="13"/>
      <c r="C657" s="73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85"/>
      <c r="B658" s="13"/>
      <c r="C658" s="73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85"/>
      <c r="B659" s="13"/>
      <c r="C659" s="85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85"/>
      <c r="B660" s="13"/>
      <c r="C660" s="73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85"/>
      <c r="B661" s="13"/>
      <c r="C661" s="28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85"/>
      <c r="B662" s="13"/>
      <c r="C662" s="73"/>
      <c r="D662" s="4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85"/>
      <c r="B663" s="13"/>
      <c r="C663" s="88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85"/>
      <c r="B664" s="13"/>
      <c r="C664" s="73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85"/>
      <c r="B665" s="13"/>
      <c r="C665" s="85"/>
      <c r="D665" s="4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5"/>
      <c r="B666" s="13"/>
      <c r="C666" s="85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6"/>
      <c r="B667" s="13"/>
      <c r="C667" s="73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73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73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85"/>
      <c r="D670" s="40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28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28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85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85"/>
      <c r="B675" s="13"/>
      <c r="C675" s="85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85"/>
      <c r="B676" s="13"/>
      <c r="C676" s="85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85"/>
      <c r="B677" s="13"/>
      <c r="C677" s="28"/>
      <c r="D677" s="69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85"/>
      <c r="B678" s="13"/>
      <c r="C678" s="28"/>
      <c r="D678" s="69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85"/>
      <c r="B679" s="13"/>
      <c r="C679" s="73"/>
      <c r="D679" s="15"/>
      <c r="E679" s="30"/>
      <c r="F679" s="18"/>
      <c r="G679" s="18"/>
      <c r="H679" s="25"/>
      <c r="I679" s="18"/>
      <c r="J679" s="65"/>
      <c r="K679" s="83"/>
      <c r="L679" s="18"/>
      <c r="M679" s="31"/>
    </row>
    <row r="680" spans="1:13" ht="12.75" customHeight="1">
      <c r="A680" s="85"/>
      <c r="B680" s="13"/>
      <c r="C680" s="28"/>
      <c r="D680" s="15"/>
      <c r="E680" s="30"/>
      <c r="F680" s="18"/>
      <c r="G680" s="18"/>
      <c r="H680" s="25"/>
      <c r="I680" s="18"/>
      <c r="J680" s="65"/>
      <c r="K680" s="83"/>
      <c r="L680" s="18"/>
      <c r="M680" s="31"/>
    </row>
    <row r="681" spans="1:13" ht="12.75" customHeight="1">
      <c r="A681" s="85"/>
      <c r="B681" s="13"/>
      <c r="C681" s="87"/>
      <c r="D681" s="15"/>
      <c r="E681" s="30"/>
      <c r="F681" s="18"/>
      <c r="G681" s="18"/>
      <c r="H681" s="25"/>
      <c r="I681" s="18"/>
      <c r="J681" s="65"/>
      <c r="K681" s="18"/>
      <c r="L681" s="18"/>
      <c r="M681" s="31"/>
    </row>
    <row r="682" spans="1:13" ht="12.75" customHeight="1">
      <c r="A682" s="85"/>
      <c r="B682" s="13"/>
      <c r="C682" s="28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85"/>
      <c r="B683" s="13"/>
      <c r="C683" s="28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85"/>
      <c r="B684" s="13"/>
      <c r="C684" s="28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85"/>
      <c r="B685" s="13"/>
      <c r="C685" s="28"/>
      <c r="D685" s="69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85"/>
      <c r="B686" s="13"/>
      <c r="C686" s="28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85"/>
      <c r="B687" s="13"/>
      <c r="C687" s="28"/>
      <c r="D687" s="69"/>
      <c r="E687" s="30"/>
      <c r="F687" s="18"/>
      <c r="G687" s="18"/>
      <c r="H687" s="25"/>
      <c r="I687" s="18"/>
      <c r="J687" s="65"/>
      <c r="K687" s="18"/>
      <c r="L687" s="18"/>
      <c r="M687" s="31"/>
    </row>
    <row r="688" spans="1:13" ht="12.75" customHeight="1">
      <c r="A688" s="85"/>
      <c r="B688" s="13"/>
      <c r="C688" s="73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85"/>
      <c r="B689" s="13"/>
      <c r="C689" s="28"/>
      <c r="D689" s="69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85"/>
      <c r="B690" s="13"/>
      <c r="C690" s="87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85"/>
      <c r="B691" s="13"/>
      <c r="C691" s="28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85"/>
      <c r="B692" s="13"/>
      <c r="C692" s="28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85"/>
      <c r="B693" s="13"/>
      <c r="C693" s="73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85"/>
      <c r="B694" s="13"/>
      <c r="C694" s="28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85"/>
      <c r="B695" s="13"/>
      <c r="C695" s="73"/>
      <c r="D695" s="4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85"/>
      <c r="B696" s="13"/>
      <c r="C696" s="28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85"/>
      <c r="B697" s="13"/>
      <c r="C697" s="28"/>
      <c r="D697" s="69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85"/>
      <c r="B698" s="13"/>
      <c r="C698" s="28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85"/>
      <c r="B699" s="13"/>
      <c r="C699" s="28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85"/>
      <c r="B700" s="13"/>
      <c r="C700" s="28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85"/>
      <c r="B701" s="13"/>
      <c r="C701" s="28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85"/>
      <c r="B702" s="13"/>
      <c r="C702" s="28"/>
      <c r="D702" s="69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85"/>
      <c r="B703" s="13"/>
      <c r="C703" s="28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85"/>
      <c r="B704" s="13"/>
      <c r="C704" s="28"/>
      <c r="D704" s="69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85"/>
      <c r="B705" s="13"/>
      <c r="C705" s="28"/>
      <c r="D705" s="69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85"/>
      <c r="B706" s="13"/>
      <c r="C706" s="28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85"/>
      <c r="B707" s="13"/>
      <c r="C707" s="73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85"/>
      <c r="B708" s="13"/>
      <c r="C708" s="73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85"/>
      <c r="B709" s="13"/>
      <c r="C709" s="28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85"/>
      <c r="B710" s="13"/>
      <c r="C710" s="28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85"/>
      <c r="B711" s="13"/>
      <c r="C711" s="73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85"/>
      <c r="B712" s="13"/>
      <c r="C712" s="28"/>
      <c r="D712" s="69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85"/>
      <c r="B713" s="13"/>
      <c r="C713" s="28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85"/>
      <c r="B714" s="13"/>
      <c r="C714" s="28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85"/>
      <c r="B715" s="13"/>
      <c r="C715" s="28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85"/>
      <c r="B716" s="13"/>
      <c r="C716" s="7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85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85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85"/>
      <c r="B719" s="13"/>
      <c r="C719" s="7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85"/>
      <c r="B720" s="13"/>
      <c r="C720" s="28"/>
      <c r="D720" s="15"/>
      <c r="E720" s="30"/>
      <c r="F720" s="18"/>
      <c r="G720" s="18"/>
      <c r="H720" s="25"/>
      <c r="I720" s="18"/>
      <c r="J720" s="65"/>
      <c r="K720" s="83"/>
      <c r="L720" s="18"/>
      <c r="M720" s="31"/>
    </row>
    <row r="721" spans="1:13" ht="12.75" customHeight="1">
      <c r="A721" s="85"/>
      <c r="B721" s="13"/>
      <c r="C721" s="28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85"/>
      <c r="B722" s="13"/>
      <c r="C722" s="87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85"/>
      <c r="B723" s="13"/>
      <c r="C723" s="87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85"/>
      <c r="B724" s="13"/>
      <c r="C724" s="73"/>
      <c r="D724" s="40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85"/>
      <c r="B725" s="13"/>
      <c r="C725" s="73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85"/>
      <c r="B726" s="13"/>
      <c r="C726" s="73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85"/>
      <c r="B727" s="13"/>
      <c r="C727" s="28"/>
      <c r="D727" s="69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85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85"/>
      <c r="B729" s="13"/>
      <c r="C729" s="28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85"/>
      <c r="B730" s="13"/>
      <c r="C730" s="28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85"/>
      <c r="B731" s="13"/>
      <c r="C731" s="28"/>
      <c r="D731" s="15"/>
      <c r="E731" s="30"/>
      <c r="F731" s="18"/>
      <c r="G731" s="18"/>
      <c r="H731" s="25"/>
      <c r="I731" s="18"/>
      <c r="J731" s="65"/>
      <c r="K731" s="18"/>
      <c r="L731" s="18"/>
      <c r="M731" s="31"/>
    </row>
    <row r="732" spans="1:13" ht="12.75" customHeight="1">
      <c r="A732" s="85"/>
      <c r="B732" s="13"/>
      <c r="C732" s="73"/>
      <c r="D732" s="15"/>
      <c r="E732" s="30"/>
      <c r="F732" s="18"/>
      <c r="G732" s="18"/>
      <c r="H732" s="25"/>
      <c r="I732" s="18"/>
      <c r="J732" s="65"/>
      <c r="K732" s="83"/>
      <c r="L732" s="18"/>
      <c r="M732" s="31"/>
    </row>
    <row r="733" spans="1:13" ht="12.75" customHeight="1">
      <c r="A733" s="85"/>
      <c r="B733" s="13"/>
      <c r="C733" s="28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85"/>
      <c r="B734" s="13"/>
      <c r="C734" s="28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85"/>
      <c r="B735" s="13"/>
      <c r="C735" s="28"/>
      <c r="D735" s="15"/>
      <c r="E735" s="30"/>
      <c r="F735" s="18"/>
      <c r="G735" s="18"/>
      <c r="H735" s="25"/>
      <c r="I735" s="18"/>
      <c r="J735" s="65"/>
      <c r="K735" s="18"/>
      <c r="L735" s="18"/>
      <c r="M735" s="31"/>
    </row>
    <row r="736" spans="1:13" ht="12.75" customHeight="1">
      <c r="A736" s="85"/>
      <c r="B736" s="13"/>
      <c r="C736" s="28"/>
      <c r="D736" s="15"/>
      <c r="E736" s="30"/>
      <c r="F736" s="18"/>
      <c r="G736" s="18"/>
      <c r="H736" s="25"/>
      <c r="I736" s="18"/>
      <c r="J736" s="65"/>
      <c r="K736" s="18"/>
      <c r="L736" s="18"/>
      <c r="M736" s="31"/>
    </row>
    <row r="737" spans="1:13" ht="12.75" customHeight="1">
      <c r="A737" s="85"/>
      <c r="B737" s="13"/>
      <c r="C737" s="87"/>
      <c r="D737" s="15"/>
      <c r="E737" s="30"/>
      <c r="F737" s="18"/>
      <c r="G737" s="18"/>
      <c r="H737" s="25"/>
      <c r="I737" s="18"/>
      <c r="J737" s="65"/>
      <c r="K737" s="18"/>
      <c r="L737" s="18"/>
      <c r="M737" s="31"/>
    </row>
    <row r="738" spans="1:13" ht="12.75" customHeight="1">
      <c r="A738" s="85"/>
      <c r="B738" s="13"/>
      <c r="C738" s="87"/>
      <c r="D738" s="15"/>
      <c r="E738" s="30"/>
      <c r="F738" s="18"/>
      <c r="G738" s="18"/>
      <c r="H738" s="25"/>
      <c r="I738" s="18"/>
      <c r="J738" s="65"/>
      <c r="K738" s="18"/>
      <c r="L738" s="18"/>
      <c r="M738" s="31"/>
    </row>
    <row r="739" spans="1:13" ht="12.75" customHeight="1">
      <c r="A739" s="85"/>
      <c r="B739" s="13"/>
      <c r="C739" s="87"/>
      <c r="D739" s="15"/>
      <c r="E739" s="30"/>
      <c r="F739" s="18"/>
      <c r="G739" s="18"/>
      <c r="H739" s="25"/>
      <c r="I739" s="18"/>
      <c r="J739" s="65"/>
      <c r="K739" s="83"/>
      <c r="L739" s="18"/>
      <c r="M739" s="31"/>
    </row>
    <row r="740" spans="1:13" ht="12.75" customHeight="1">
      <c r="A740" s="85"/>
      <c r="B740" s="13"/>
      <c r="C740" s="28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85"/>
      <c r="B741" s="13"/>
      <c r="C741" s="28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85"/>
      <c r="B742" s="13"/>
      <c r="C742" s="28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85"/>
      <c r="B743" s="13"/>
      <c r="C743" s="28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85"/>
      <c r="B744" s="13"/>
      <c r="C744" s="87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85"/>
      <c r="B745" s="13"/>
      <c r="C745" s="73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85"/>
      <c r="B746" s="13"/>
      <c r="C746" s="28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85"/>
      <c r="B747" s="13"/>
      <c r="C747" s="28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85"/>
      <c r="B748" s="13"/>
      <c r="C748" s="73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85"/>
      <c r="B749" s="13"/>
      <c r="C749" s="28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85"/>
      <c r="B750" s="13"/>
      <c r="C750" s="73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85"/>
      <c r="B751" s="13"/>
      <c r="C751" s="87"/>
      <c r="D751" s="69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85"/>
      <c r="B752" s="13"/>
      <c r="C752" s="87"/>
      <c r="D752" s="4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85"/>
      <c r="B753" s="13"/>
      <c r="C753" s="28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85"/>
      <c r="B754" s="13"/>
      <c r="C754" s="28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85"/>
      <c r="B755" s="13"/>
      <c r="C755" s="7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86"/>
      <c r="B756" s="13"/>
      <c r="C756" s="73"/>
      <c r="D756" s="15"/>
      <c r="E756" s="30"/>
      <c r="F756" s="18"/>
      <c r="G756" s="18"/>
      <c r="H756" s="25"/>
      <c r="I756" s="18"/>
      <c r="J756" s="65"/>
      <c r="K756" s="83"/>
      <c r="L756" s="18"/>
      <c r="M756" s="31"/>
    </row>
    <row r="757" spans="1:13" ht="12.75" customHeight="1">
      <c r="A757" s="85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85"/>
      <c r="B758" s="13"/>
      <c r="C758" s="73"/>
      <c r="D758" s="40"/>
      <c r="E758" s="30"/>
      <c r="F758" s="18"/>
      <c r="G758" s="18"/>
      <c r="H758" s="25"/>
      <c r="I758" s="18"/>
      <c r="J758" s="65"/>
      <c r="K758" s="83"/>
      <c r="L758" s="18"/>
      <c r="M758" s="31"/>
    </row>
    <row r="759" spans="1:13" ht="12.75" customHeight="1">
      <c r="A759" s="15"/>
      <c r="B759" s="13"/>
      <c r="C759" s="28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69"/>
      <c r="B760" s="13"/>
      <c r="C760" s="28"/>
      <c r="D760" s="69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69"/>
      <c r="B761" s="13"/>
      <c r="C761" s="71"/>
      <c r="D761" s="4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69"/>
      <c r="B762" s="13"/>
      <c r="C762" s="28"/>
      <c r="D762" s="69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69"/>
      <c r="B763" s="13"/>
      <c r="C763" s="28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69"/>
      <c r="B764" s="13"/>
      <c r="C764" s="7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69"/>
      <c r="B765" s="13"/>
      <c r="C765" s="73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69"/>
      <c r="B766" s="13"/>
      <c r="C766" s="73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69"/>
      <c r="B767" s="13"/>
      <c r="C767" s="28"/>
      <c r="D767" s="69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69"/>
      <c r="B768" s="13"/>
      <c r="C768" s="28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69"/>
      <c r="B769" s="13"/>
      <c r="C769" s="28"/>
      <c r="D769" s="69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69"/>
      <c r="B770" s="13"/>
      <c r="C770" s="73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69"/>
      <c r="B771" s="13"/>
      <c r="C771" s="28"/>
      <c r="D771" s="69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69"/>
      <c r="B772" s="13"/>
      <c r="C772" s="28"/>
      <c r="D772" s="69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69"/>
      <c r="B773" s="13"/>
      <c r="C773" s="28"/>
      <c r="D773" s="69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69"/>
      <c r="B774" s="13"/>
      <c r="C774" s="28"/>
      <c r="D774" s="69"/>
      <c r="E774" s="30"/>
      <c r="F774" s="18"/>
      <c r="G774" s="18"/>
      <c r="H774" s="25"/>
      <c r="I774" s="18"/>
      <c r="J774" s="65"/>
      <c r="K774" s="83"/>
      <c r="L774" s="18"/>
      <c r="M774" s="31"/>
    </row>
    <row r="775" spans="1:13" ht="12.75" customHeight="1">
      <c r="A775" s="69"/>
      <c r="B775" s="13"/>
      <c r="C775" s="71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69"/>
      <c r="B776" s="13"/>
      <c r="C776" s="73"/>
      <c r="D776" s="69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69"/>
      <c r="B777" s="13"/>
      <c r="C777" s="73"/>
      <c r="D777" s="69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69"/>
      <c r="B778" s="13"/>
      <c r="C778" s="73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69"/>
      <c r="B779" s="13"/>
      <c r="C779" s="73"/>
      <c r="D779" s="69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69"/>
      <c r="B780" s="13"/>
      <c r="C780" s="7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69"/>
      <c r="B781" s="13"/>
      <c r="C781" s="73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69"/>
      <c r="B782" s="13"/>
      <c r="C782" s="28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69"/>
      <c r="B783" s="13"/>
      <c r="C783" s="28"/>
      <c r="D783" s="69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69"/>
      <c r="B784" s="13"/>
      <c r="C784" s="73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69"/>
      <c r="B785" s="13"/>
      <c r="C785" s="28"/>
      <c r="D785" s="69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69"/>
      <c r="B786" s="13"/>
      <c r="C786" s="28"/>
      <c r="D786" s="69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69"/>
      <c r="B787" s="13"/>
      <c r="C787" s="28"/>
      <c r="D787" s="69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69"/>
      <c r="B788" s="13"/>
      <c r="C788" s="73"/>
      <c r="D788" s="30"/>
      <c r="E788" s="30"/>
      <c r="F788" s="18"/>
      <c r="G788" s="18"/>
      <c r="H788" s="25"/>
      <c r="I788" s="18"/>
      <c r="J788" s="65"/>
      <c r="K788" s="18"/>
      <c r="L788" s="18"/>
      <c r="M788" s="31"/>
    </row>
    <row r="789" spans="1:13" ht="12.75" customHeight="1">
      <c r="A789" s="69"/>
      <c r="B789" s="13"/>
      <c r="C789" s="73"/>
      <c r="D789" s="69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69"/>
      <c r="B790" s="13"/>
      <c r="C790" s="28"/>
      <c r="D790" s="69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69"/>
      <c r="B791" s="13"/>
      <c r="C791" s="28"/>
      <c r="D791" s="69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69"/>
      <c r="B792" s="13"/>
      <c r="C792" s="73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69"/>
      <c r="B793" s="13"/>
      <c r="C793" s="80"/>
      <c r="D793" s="4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69"/>
      <c r="B794" s="13"/>
      <c r="C794" s="28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69"/>
      <c r="B795" s="13"/>
      <c r="C795" s="28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69"/>
      <c r="B796" s="13"/>
      <c r="C796" s="73"/>
      <c r="D796" s="69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69"/>
      <c r="B797" s="13"/>
      <c r="C797" s="73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69"/>
      <c r="B798" s="13"/>
      <c r="C798" s="73"/>
      <c r="D798" s="69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69"/>
      <c r="B799" s="13"/>
      <c r="C799" s="73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69"/>
      <c r="B800" s="13"/>
      <c r="C800" s="73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69"/>
      <c r="B801" s="13"/>
      <c r="C801" s="81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69"/>
      <c r="B802" s="13"/>
      <c r="C802" s="73"/>
      <c r="D802" s="4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69"/>
      <c r="B803" s="13"/>
      <c r="C803" s="28"/>
      <c r="D803" s="69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69"/>
      <c r="B804" s="13"/>
      <c r="C804" s="81"/>
      <c r="D804" s="40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69"/>
      <c r="B805" s="13"/>
      <c r="C805" s="28"/>
      <c r="D805" s="69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69"/>
      <c r="B806" s="13"/>
      <c r="C806" s="28"/>
      <c r="D806" s="69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69"/>
      <c r="B807" s="13"/>
      <c r="C807" s="28"/>
      <c r="D807" s="69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69"/>
      <c r="B808" s="13"/>
      <c r="C808" s="28"/>
      <c r="D808" s="69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69"/>
      <c r="B809" s="13"/>
      <c r="C809" s="73"/>
      <c r="D809" s="3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69"/>
      <c r="B810" s="13"/>
      <c r="C810" s="28"/>
      <c r="D810" s="69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69"/>
      <c r="B811" s="13"/>
      <c r="C811" s="73"/>
      <c r="D811" s="15"/>
      <c r="E811" s="30"/>
      <c r="F811" s="18"/>
      <c r="G811" s="18"/>
      <c r="H811" s="25"/>
      <c r="I811" s="18"/>
      <c r="J811" s="65"/>
      <c r="K811" s="83"/>
      <c r="L811" s="18"/>
      <c r="M811" s="31"/>
    </row>
    <row r="812" spans="1:13" ht="12.75" customHeight="1">
      <c r="A812" s="69"/>
      <c r="B812" s="13"/>
      <c r="C812" s="28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69"/>
      <c r="B813" s="13"/>
      <c r="C813" s="28"/>
      <c r="D813" s="69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69"/>
      <c r="B814" s="13"/>
      <c r="C814" s="28"/>
      <c r="D814" s="69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69"/>
      <c r="B815" s="13"/>
      <c r="C815" s="73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69"/>
      <c r="B816" s="13"/>
      <c r="C816" s="28"/>
      <c r="D816" s="69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82"/>
      <c r="B817" s="13"/>
      <c r="C817" s="8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82"/>
      <c r="B818" s="13"/>
      <c r="C818" s="71"/>
      <c r="D818" s="69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82"/>
      <c r="B819" s="13"/>
      <c r="C819" s="71"/>
      <c r="D819" s="69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82"/>
      <c r="B820" s="13"/>
      <c r="C820" s="73"/>
      <c r="D820" s="69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82"/>
      <c r="B821" s="13"/>
      <c r="C821" s="73"/>
      <c r="D821" s="69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82"/>
      <c r="B822" s="13"/>
      <c r="C822" s="28"/>
      <c r="D822" s="69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82"/>
      <c r="B823" s="13"/>
      <c r="C823" s="7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82"/>
      <c r="B824" s="13"/>
      <c r="C824" s="73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69"/>
      <c r="B825" s="13"/>
      <c r="C825" s="28"/>
      <c r="D825" s="77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69"/>
      <c r="B826" s="13"/>
      <c r="C826" s="71"/>
      <c r="D826" s="4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69"/>
      <c r="B827" s="13"/>
      <c r="C827" s="71"/>
      <c r="D827" s="3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69"/>
      <c r="B828" s="13"/>
      <c r="C828" s="73"/>
      <c r="D828" s="4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69"/>
      <c r="B829" s="13"/>
      <c r="C829" s="73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69"/>
      <c r="B830" s="13"/>
      <c r="C830" s="73"/>
      <c r="D830" s="78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69"/>
      <c r="B831" s="13"/>
      <c r="C831" s="80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69"/>
      <c r="B832" s="13"/>
      <c r="C832" s="28"/>
      <c r="D832" s="7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69"/>
      <c r="B833" s="13"/>
      <c r="C833" s="73"/>
      <c r="D833" s="4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69"/>
      <c r="B834" s="13"/>
      <c r="C834" s="71"/>
      <c r="D834" s="30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69"/>
      <c r="B835" s="13"/>
      <c r="C835" s="73"/>
      <c r="D835" s="4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69"/>
      <c r="B836" s="13"/>
      <c r="C836" s="73"/>
      <c r="D836" s="78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69"/>
      <c r="B837" s="13"/>
      <c r="C837" s="71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69"/>
      <c r="B838" s="13"/>
      <c r="C838" s="73"/>
      <c r="D838" s="78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69"/>
      <c r="B839" s="13"/>
      <c r="C839" s="73"/>
      <c r="D839" s="78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69"/>
      <c r="B840" s="13"/>
      <c r="C840" s="73"/>
      <c r="D840" s="4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69"/>
      <c r="B841" s="13"/>
      <c r="C841" s="28"/>
      <c r="D841" s="3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69"/>
      <c r="B842" s="13"/>
      <c r="C842" s="28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69"/>
      <c r="B843" s="13"/>
      <c r="C843" s="28"/>
      <c r="D843" s="77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69"/>
      <c r="B844" s="13"/>
      <c r="C844" s="73"/>
      <c r="D844" s="40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69"/>
      <c r="B845" s="13"/>
      <c r="C845" s="73"/>
      <c r="D845" s="78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69"/>
      <c r="B846" s="13"/>
      <c r="C846" s="28"/>
      <c r="D846" s="77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69"/>
      <c r="B847" s="13"/>
      <c r="C847" s="73"/>
      <c r="D847" s="4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69"/>
      <c r="B848" s="13"/>
      <c r="C848" s="28"/>
      <c r="D848" s="77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69"/>
      <c r="B849" s="13"/>
      <c r="C849" s="71"/>
      <c r="D849" s="3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69"/>
      <c r="B850" s="13"/>
      <c r="C850" s="28"/>
      <c r="D850" s="77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69"/>
      <c r="B851" s="13"/>
      <c r="C851" s="71"/>
      <c r="D851" s="78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69"/>
      <c r="B852" s="13"/>
      <c r="C852" s="73"/>
      <c r="D852" s="78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69"/>
      <c r="B853" s="13"/>
      <c r="C853" s="28"/>
      <c r="D853" s="77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69"/>
      <c r="B854" s="13"/>
      <c r="C854" s="73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69"/>
      <c r="B855" s="13"/>
      <c r="C855" s="28"/>
      <c r="D855" s="68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69"/>
      <c r="B856" s="13"/>
      <c r="C856" s="73"/>
      <c r="D856" s="77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69"/>
      <c r="B857" s="13"/>
      <c r="C857" s="73"/>
      <c r="D857" s="78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69"/>
      <c r="B858" s="13"/>
      <c r="C858" s="71"/>
      <c r="D858" s="78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69"/>
      <c r="B859" s="13"/>
      <c r="C859" s="71"/>
      <c r="D859" s="78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69"/>
      <c r="B860" s="13"/>
      <c r="C860" s="73"/>
      <c r="D860" s="7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69"/>
      <c r="B861" s="13"/>
      <c r="C861" s="73"/>
      <c r="D861" s="77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69"/>
      <c r="B862" s="13"/>
      <c r="C862" s="73"/>
      <c r="D862" s="78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69"/>
      <c r="B863" s="13"/>
      <c r="C863" s="71"/>
      <c r="D863" s="78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69"/>
      <c r="B864" s="13"/>
      <c r="C864" s="7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69"/>
      <c r="B865" s="13"/>
      <c r="C865" s="7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69"/>
      <c r="B866" s="13"/>
      <c r="C866" s="73"/>
      <c r="D866" s="69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69"/>
      <c r="B867" s="13"/>
      <c r="C867" s="28"/>
      <c r="D867" s="69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69"/>
      <c r="B868" s="13"/>
      <c r="C868" s="28"/>
      <c r="D868" s="69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69"/>
      <c r="B869" s="13"/>
      <c r="C869" s="73"/>
      <c r="D869" s="69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69"/>
      <c r="B870" s="13"/>
      <c r="C870" s="71"/>
      <c r="D870" s="3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69"/>
      <c r="B871" s="13"/>
      <c r="C871" s="71"/>
      <c r="D871" s="3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69"/>
      <c r="B872" s="13"/>
      <c r="C872" s="71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69"/>
      <c r="B873" s="13"/>
      <c r="C873" s="71"/>
      <c r="D873" s="3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69"/>
      <c r="B874" s="13"/>
      <c r="C874" s="28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69"/>
      <c r="B875" s="13"/>
      <c r="C875" s="71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69"/>
      <c r="B878" s="13"/>
      <c r="C878" s="28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69"/>
      <c r="B879" s="13"/>
      <c r="C879" s="71"/>
      <c r="D879" s="3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69"/>
      <c r="B880" s="13"/>
      <c r="C880" s="71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69"/>
      <c r="B881" s="13"/>
      <c r="C881" s="73"/>
      <c r="D881" s="69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69"/>
      <c r="B882" s="13"/>
      <c r="C882" s="73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69"/>
      <c r="B883" s="13"/>
      <c r="C883" s="71"/>
      <c r="D883" s="40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69"/>
      <c r="B884" s="13"/>
      <c r="C884" s="73"/>
      <c r="D884" s="69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69"/>
      <c r="B885" s="13"/>
      <c r="C885" s="81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69"/>
      <c r="B886" s="13"/>
      <c r="C886" s="73"/>
      <c r="D886" s="77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69"/>
      <c r="B887" s="13"/>
      <c r="C887" s="71"/>
      <c r="D887" s="40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69"/>
      <c r="B888" s="13"/>
      <c r="C888" s="28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69"/>
      <c r="B889" s="13"/>
      <c r="C889" s="71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69"/>
      <c r="B890" s="13"/>
      <c r="C890" s="71"/>
      <c r="D890" s="4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69"/>
      <c r="B891" s="13"/>
      <c r="C891" s="28"/>
      <c r="D891" s="69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69"/>
      <c r="B892" s="13"/>
      <c r="C892" s="28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69"/>
      <c r="B893" s="13"/>
      <c r="C893" s="28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69"/>
      <c r="B894" s="13"/>
      <c r="C894" s="28"/>
      <c r="D894" s="69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69"/>
      <c r="B895" s="13"/>
      <c r="C895" s="71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69"/>
      <c r="B896" s="13"/>
      <c r="C896" s="71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69"/>
      <c r="B897" s="13"/>
      <c r="C897" s="73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69"/>
      <c r="B898" s="13"/>
      <c r="C898" s="28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69"/>
      <c r="B899" s="13"/>
      <c r="C899" s="28"/>
      <c r="D899" s="15"/>
      <c r="E899" s="30"/>
      <c r="F899" s="18"/>
      <c r="G899" s="18"/>
      <c r="H899" s="25"/>
      <c r="I899" s="18"/>
      <c r="J899" s="65"/>
      <c r="K899" s="18"/>
      <c r="L899" s="18"/>
      <c r="M899" s="31"/>
    </row>
    <row r="900" spans="1:13" ht="12.75" customHeight="1">
      <c r="A900" s="69"/>
      <c r="B900" s="13"/>
      <c r="C900" s="28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69"/>
      <c r="B901" s="13"/>
      <c r="C901" s="28"/>
      <c r="D901" s="77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69"/>
      <c r="B902" s="13"/>
      <c r="C902" s="28"/>
      <c r="D902" s="69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69"/>
      <c r="B903" s="13"/>
      <c r="C903" s="71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69"/>
      <c r="B904" s="56"/>
      <c r="C904" s="73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40"/>
      <c r="B905" s="13"/>
      <c r="C905" s="28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37"/>
      <c r="B906" s="13"/>
      <c r="C906" s="28"/>
      <c r="D906" s="69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68"/>
      <c r="B907" s="13"/>
      <c r="C907" s="28"/>
      <c r="D907" s="15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71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43"/>
      <c r="D909" s="15"/>
      <c r="E909" s="30"/>
      <c r="F909" s="18"/>
      <c r="G909" s="18"/>
      <c r="H909" s="25"/>
      <c r="I909" s="18"/>
      <c r="J909" s="65"/>
      <c r="K909" s="66"/>
      <c r="L909" s="34"/>
      <c r="M909" s="31"/>
    </row>
    <row r="910" spans="1:13" ht="12.75" customHeight="1">
      <c r="A910" s="69"/>
      <c r="B910" s="13"/>
      <c r="C910" s="28"/>
      <c r="D910" s="30"/>
      <c r="E910" s="30"/>
      <c r="F910" s="18"/>
      <c r="G910" s="18"/>
      <c r="H910" s="25"/>
      <c r="I910" s="18"/>
      <c r="J910" s="65"/>
      <c r="K910" s="66"/>
      <c r="L910" s="34"/>
      <c r="M910" s="31"/>
    </row>
    <row r="911" spans="1:13" ht="12.75" customHeight="1">
      <c r="A911" s="69"/>
      <c r="B911" s="13"/>
      <c r="C911" s="71"/>
      <c r="D911" s="15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28"/>
      <c r="D912" s="30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71"/>
      <c r="D913" s="40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28"/>
      <c r="D914" s="68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43"/>
      <c r="D915" s="15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43"/>
      <c r="D916" s="15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43"/>
      <c r="D917" s="15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43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15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1"/>
      <c r="D921" s="30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71"/>
      <c r="D922" s="15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1"/>
      <c r="D923" s="40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1"/>
      <c r="D924" s="40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43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43"/>
      <c r="D926" s="15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43"/>
      <c r="D927" s="15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72"/>
      <c r="D928" s="4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4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28"/>
      <c r="D930" s="3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71"/>
      <c r="D931" s="30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43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30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30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1"/>
      <c r="D935" s="30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28"/>
      <c r="D936" s="68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28"/>
      <c r="D937" s="30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43"/>
      <c r="D938" s="15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43"/>
      <c r="D939" s="1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43"/>
      <c r="D940" s="15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28"/>
      <c r="D941" s="30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71"/>
      <c r="D942" s="15"/>
      <c r="E942" s="30"/>
      <c r="F942" s="18"/>
      <c r="G942" s="18"/>
      <c r="H942" s="25"/>
      <c r="I942" s="18"/>
      <c r="J942" s="65"/>
      <c r="K942" s="66"/>
      <c r="L942" s="34"/>
      <c r="M942" s="31"/>
    </row>
    <row r="943" spans="1:13" ht="12.75" customHeight="1">
      <c r="A943" s="69"/>
      <c r="B943" s="13"/>
      <c r="C943" s="71"/>
      <c r="D943" s="15"/>
      <c r="E943" s="30"/>
      <c r="F943" s="18"/>
      <c r="G943" s="18"/>
      <c r="H943" s="25"/>
      <c r="I943" s="18"/>
      <c r="J943" s="65"/>
      <c r="K943" s="66"/>
      <c r="L943" s="34"/>
      <c r="M943" s="31"/>
    </row>
    <row r="944" spans="1:13" ht="12.75" customHeight="1">
      <c r="A944" s="69"/>
      <c r="B944" s="13"/>
      <c r="C944" s="43"/>
      <c r="D944" s="15"/>
      <c r="E944" s="30"/>
      <c r="F944" s="18"/>
      <c r="G944" s="18"/>
      <c r="H944" s="25"/>
      <c r="I944" s="18"/>
      <c r="J944" s="65"/>
      <c r="K944" s="66"/>
      <c r="L944" s="34"/>
      <c r="M944" s="31"/>
    </row>
    <row r="945" spans="1:13" ht="12.75" customHeight="1">
      <c r="A945" s="69"/>
      <c r="B945" s="13"/>
      <c r="C945" s="71"/>
      <c r="D945" s="40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66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43"/>
      <c r="D948" s="1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43"/>
      <c r="D949" s="15"/>
      <c r="E949" s="30"/>
      <c r="F949" s="18"/>
      <c r="G949" s="18"/>
      <c r="H949" s="25"/>
      <c r="I949" s="18"/>
      <c r="J949" s="65"/>
      <c r="K949" s="66"/>
      <c r="L949" s="34"/>
      <c r="M949" s="31"/>
    </row>
    <row r="950" spans="1:13" ht="12.75" customHeight="1">
      <c r="A950" s="69"/>
      <c r="B950" s="13"/>
      <c r="C950" s="43"/>
      <c r="D950" s="15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30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30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28"/>
      <c r="D953" s="30"/>
      <c r="E953" s="30"/>
      <c r="F953" s="18"/>
      <c r="G953" s="18"/>
      <c r="H953" s="25"/>
      <c r="I953" s="18"/>
      <c r="J953" s="65"/>
      <c r="K953" s="66"/>
      <c r="L953" s="34"/>
      <c r="M953" s="31"/>
    </row>
    <row r="954" spans="1:13" ht="12.75" customHeight="1">
      <c r="A954" s="69"/>
      <c r="B954" s="13"/>
      <c r="C954" s="28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2"/>
      <c r="D955" s="40"/>
      <c r="E955" s="30"/>
      <c r="F955" s="18"/>
      <c r="G955" s="18"/>
      <c r="H955" s="25"/>
      <c r="I955" s="18"/>
      <c r="J955" s="65"/>
      <c r="K955" s="66"/>
      <c r="L955" s="34"/>
      <c r="M955" s="31"/>
    </row>
    <row r="956" spans="1:13" ht="12.75" customHeight="1">
      <c r="A956" s="69"/>
      <c r="B956" s="13"/>
      <c r="C956" s="28"/>
      <c r="D956" s="40"/>
      <c r="E956" s="30"/>
      <c r="F956" s="18"/>
      <c r="G956" s="18"/>
      <c r="H956" s="25"/>
      <c r="I956" s="18"/>
      <c r="J956" s="65"/>
      <c r="K956" s="66"/>
      <c r="L956" s="34"/>
      <c r="M956" s="31"/>
    </row>
    <row r="957" spans="1:13" ht="12.75" customHeight="1">
      <c r="A957" s="69"/>
      <c r="B957" s="13"/>
      <c r="C957" s="71"/>
      <c r="D957" s="4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28"/>
      <c r="D958" s="15"/>
      <c r="E958" s="30"/>
      <c r="F958" s="18"/>
      <c r="G958" s="18"/>
      <c r="H958" s="25"/>
      <c r="I958" s="18"/>
      <c r="J958" s="65"/>
      <c r="K958" s="66"/>
      <c r="L958" s="34"/>
      <c r="M958" s="31"/>
    </row>
    <row r="959" spans="1:13" ht="12.75" customHeight="1">
      <c r="A959" s="69"/>
      <c r="B959" s="13"/>
      <c r="C959" s="43"/>
      <c r="D959" s="15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28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68"/>
      <c r="E961" s="30"/>
      <c r="F961" s="18"/>
      <c r="G961" s="18"/>
      <c r="H961" s="25"/>
      <c r="I961" s="18"/>
      <c r="J961" s="65"/>
      <c r="K961" s="13"/>
      <c r="L961" s="34"/>
      <c r="M961" s="31"/>
    </row>
    <row r="962" spans="1:13" ht="12.75" customHeight="1">
      <c r="A962" s="69"/>
      <c r="B962" s="13"/>
      <c r="C962" s="28"/>
      <c r="D962" s="15"/>
      <c r="E962" s="30"/>
      <c r="F962" s="18"/>
      <c r="G962" s="18"/>
      <c r="H962" s="25"/>
      <c r="I962" s="18"/>
      <c r="J962" s="65"/>
      <c r="K962" s="13"/>
      <c r="L962" s="34"/>
      <c r="M962" s="31"/>
    </row>
    <row r="963" spans="1:13" ht="12.75" customHeight="1">
      <c r="A963" s="69"/>
      <c r="B963" s="13"/>
      <c r="C963" s="71"/>
      <c r="D963" s="40"/>
      <c r="E963" s="30"/>
      <c r="F963" s="18"/>
      <c r="G963" s="18"/>
      <c r="H963" s="25"/>
      <c r="I963" s="18"/>
      <c r="J963" s="65"/>
      <c r="K963" s="13"/>
      <c r="L963" s="34"/>
      <c r="M963" s="31"/>
    </row>
    <row r="964" spans="1:13" ht="12.75" customHeight="1">
      <c r="A964" s="69"/>
      <c r="B964" s="13"/>
      <c r="C964" s="43"/>
      <c r="D964" s="15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43"/>
      <c r="D965" s="15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43"/>
      <c r="D966" s="15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71"/>
      <c r="D967" s="30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43"/>
      <c r="D968" s="30"/>
      <c r="E968" s="30"/>
      <c r="F968" s="18"/>
      <c r="G968" s="18"/>
      <c r="H968" s="25"/>
      <c r="I968" s="18"/>
      <c r="J968" s="65"/>
      <c r="K968" s="13"/>
      <c r="L968" s="34"/>
      <c r="M968" s="31"/>
    </row>
    <row r="969" spans="1:13" ht="12.75" customHeight="1">
      <c r="A969" s="69"/>
      <c r="B969" s="13"/>
      <c r="C969" s="43"/>
      <c r="D969" s="15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43"/>
      <c r="D970" s="15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43"/>
      <c r="D971" s="15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43"/>
      <c r="D972" s="15"/>
      <c r="E972" s="30"/>
      <c r="F972" s="18"/>
      <c r="G972" s="18"/>
      <c r="H972" s="25"/>
      <c r="I972" s="18"/>
      <c r="J972" s="65"/>
      <c r="K972" s="66"/>
      <c r="L972" s="34"/>
      <c r="M972" s="31"/>
    </row>
    <row r="973" spans="1:13" ht="12.75" customHeight="1">
      <c r="A973" s="69"/>
      <c r="B973" s="13"/>
      <c r="C973" s="28"/>
      <c r="D973" s="75"/>
      <c r="E973" s="30"/>
      <c r="F973" s="18"/>
      <c r="G973" s="18"/>
      <c r="H973" s="25"/>
      <c r="I973" s="18"/>
      <c r="J973" s="65"/>
      <c r="K973" s="66"/>
      <c r="L973" s="34"/>
      <c r="M973" s="31"/>
    </row>
    <row r="974" spans="1:13" ht="12.75" customHeight="1">
      <c r="A974" s="69"/>
      <c r="B974" s="13"/>
      <c r="C974" s="43"/>
      <c r="D974" s="30"/>
      <c r="E974" s="30"/>
      <c r="F974" s="18"/>
      <c r="G974" s="18"/>
      <c r="H974" s="25"/>
      <c r="I974" s="18"/>
      <c r="J974" s="65"/>
      <c r="K974" s="66"/>
      <c r="L974" s="34"/>
      <c r="M974" s="31"/>
    </row>
    <row r="975" spans="1:13" ht="12.75" customHeight="1">
      <c r="A975" s="69"/>
      <c r="B975" s="13"/>
      <c r="C975" s="71"/>
      <c r="D975" s="30"/>
      <c r="E975" s="30"/>
      <c r="F975" s="18"/>
      <c r="G975" s="18"/>
      <c r="H975" s="25"/>
      <c r="I975" s="18"/>
      <c r="J975" s="65"/>
      <c r="K975" s="66"/>
      <c r="L975" s="34"/>
      <c r="M975" s="31"/>
    </row>
    <row r="976" spans="1:13" ht="12.75" customHeight="1">
      <c r="A976" s="69"/>
      <c r="B976" s="13"/>
      <c r="C976" s="43"/>
      <c r="D976" s="15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43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3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71"/>
      <c r="D979" s="30"/>
      <c r="E979" s="30"/>
      <c r="F979" s="18"/>
      <c r="G979" s="18"/>
      <c r="H979" s="25"/>
      <c r="I979" s="18"/>
      <c r="J979" s="65"/>
      <c r="K979" s="13"/>
      <c r="L979" s="34"/>
      <c r="M979" s="31"/>
    </row>
    <row r="980" spans="1:13" ht="12.75" customHeight="1">
      <c r="A980" s="69"/>
      <c r="B980" s="13"/>
      <c r="C980" s="43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43"/>
      <c r="D981" s="15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43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69"/>
      <c r="B983" s="13"/>
      <c r="C983" s="28"/>
      <c r="D983" s="68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28"/>
      <c r="D984" s="30"/>
      <c r="E984" s="30"/>
      <c r="F984" s="18"/>
      <c r="G984" s="18"/>
      <c r="H984" s="25"/>
      <c r="I984" s="18"/>
      <c r="J984" s="65"/>
      <c r="K984" s="66"/>
      <c r="L984" s="34"/>
      <c r="M984" s="31"/>
    </row>
    <row r="985" spans="1:13" ht="12.75" customHeight="1">
      <c r="A985" s="30"/>
      <c r="B985" s="13"/>
      <c r="C985" s="28"/>
      <c r="D985" s="30"/>
      <c r="E985" s="30"/>
      <c r="F985" s="18"/>
      <c r="G985" s="18"/>
      <c r="H985" s="25"/>
      <c r="I985" s="18"/>
      <c r="J985" s="65"/>
      <c r="K985" s="13"/>
      <c r="L985" s="34"/>
      <c r="M985" s="31"/>
    </row>
    <row r="986" spans="1:13" ht="12.75" customHeight="1">
      <c r="A986" s="30"/>
      <c r="B986" s="13"/>
      <c r="C986" s="71"/>
      <c r="D986" s="40"/>
      <c r="E986" s="30"/>
      <c r="F986" s="18"/>
      <c r="G986" s="18"/>
      <c r="H986" s="25"/>
      <c r="I986" s="18"/>
      <c r="J986" s="65"/>
      <c r="K986" s="13"/>
      <c r="L986" s="34"/>
      <c r="M986" s="31"/>
    </row>
    <row r="987" spans="1:13" ht="12.75" customHeight="1">
      <c r="A987" s="30"/>
      <c r="B987" s="13"/>
      <c r="C987" s="71"/>
      <c r="D987" s="30"/>
      <c r="E987" s="30"/>
      <c r="F987" s="18"/>
      <c r="G987" s="18"/>
      <c r="H987" s="25"/>
      <c r="I987" s="18"/>
      <c r="J987" s="65"/>
      <c r="K987" s="13"/>
      <c r="L987" s="34"/>
      <c r="M987" s="31"/>
    </row>
    <row r="988" spans="1:13" ht="12.75" customHeight="1">
      <c r="A988" s="30"/>
      <c r="B988" s="13"/>
      <c r="C988" s="43"/>
      <c r="D988" s="15"/>
      <c r="E988" s="30"/>
      <c r="F988" s="18"/>
      <c r="G988" s="18"/>
      <c r="H988" s="25"/>
      <c r="I988" s="18"/>
      <c r="J988" s="65"/>
      <c r="K988" s="66"/>
      <c r="L988" s="34"/>
      <c r="M988" s="31"/>
    </row>
    <row r="989" spans="1:13" ht="12.75" customHeight="1">
      <c r="A989" s="30"/>
      <c r="B989" s="13"/>
      <c r="C989" s="71"/>
      <c r="D989" s="40"/>
      <c r="E989" s="30"/>
      <c r="F989" s="18"/>
      <c r="G989" s="18"/>
      <c r="H989" s="25"/>
      <c r="I989" s="18"/>
      <c r="J989" s="65"/>
      <c r="K989" s="66"/>
      <c r="L989" s="34"/>
      <c r="M989" s="31"/>
    </row>
    <row r="990" spans="1:13" ht="12.75" customHeight="1">
      <c r="A990" s="30"/>
      <c r="B990" s="13"/>
      <c r="C990" s="71"/>
      <c r="D990" s="40"/>
      <c r="E990" s="30"/>
      <c r="F990" s="18"/>
      <c r="G990" s="18"/>
      <c r="H990" s="25"/>
      <c r="I990" s="18"/>
      <c r="J990" s="65"/>
      <c r="K990" s="66"/>
      <c r="L990" s="34"/>
      <c r="M990" s="31"/>
    </row>
    <row r="991" spans="1:13" ht="12.75" customHeight="1">
      <c r="A991" s="30"/>
      <c r="B991" s="13"/>
      <c r="C991" s="28"/>
      <c r="D991" s="40"/>
      <c r="E991" s="30"/>
      <c r="F991" s="18"/>
      <c r="G991" s="18"/>
      <c r="H991" s="25"/>
      <c r="I991" s="18"/>
      <c r="J991" s="65"/>
      <c r="K991" s="66"/>
      <c r="L991" s="34"/>
      <c r="M991" s="31"/>
    </row>
    <row r="992" spans="1:13" ht="12.75" customHeight="1">
      <c r="A992" s="30"/>
      <c r="B992" s="13"/>
      <c r="C992" s="71"/>
      <c r="D992" s="30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0"/>
      <c r="B993" s="13"/>
      <c r="C993" s="71"/>
      <c r="D993" s="30"/>
      <c r="E993" s="30"/>
      <c r="F993" s="18"/>
      <c r="G993" s="18"/>
      <c r="H993" s="25"/>
      <c r="I993" s="18"/>
      <c r="J993" s="65"/>
      <c r="K993" s="66"/>
      <c r="L993" s="34"/>
      <c r="M993" s="31"/>
    </row>
    <row r="994" spans="1:13" ht="12.75" customHeight="1">
      <c r="A994" s="30"/>
      <c r="B994" s="13"/>
      <c r="C994" s="71"/>
      <c r="D994" s="30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0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0"/>
      <c r="B996" s="13"/>
      <c r="C996" s="28"/>
      <c r="D996" s="75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0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69"/>
      <c r="B998" s="13"/>
      <c r="C998" s="71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69"/>
      <c r="B999" s="13"/>
      <c r="C999" s="43"/>
      <c r="D999" s="30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69"/>
      <c r="B1000" s="13"/>
      <c r="C1000" s="43"/>
      <c r="D1000" s="15"/>
      <c r="E1000" s="30"/>
      <c r="F1000" s="18"/>
      <c r="G1000" s="18"/>
      <c r="H1000" s="25"/>
      <c r="I1000" s="18"/>
      <c r="J1000" s="65"/>
      <c r="K1000" s="66"/>
      <c r="L1000" s="34"/>
      <c r="M1000" s="31"/>
    </row>
    <row r="1001" spans="1:13" ht="12.75" customHeight="1">
      <c r="A1001" s="69"/>
      <c r="B1001" s="13"/>
      <c r="C1001" s="43"/>
      <c r="D1001" s="15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69"/>
      <c r="B1002" s="13"/>
      <c r="C1002" s="43"/>
      <c r="D1002" s="15"/>
      <c r="E1002" s="30"/>
      <c r="F1002" s="18"/>
      <c r="G1002" s="18"/>
      <c r="H1002" s="25"/>
      <c r="I1002" s="18"/>
      <c r="J1002" s="65"/>
      <c r="K1002" s="66"/>
      <c r="L1002" s="34"/>
      <c r="M1002" s="31"/>
    </row>
    <row r="1003" spans="1:13" ht="12.75" customHeight="1">
      <c r="A1003" s="69"/>
      <c r="B1003" s="13"/>
      <c r="C1003" s="28"/>
      <c r="D1003" s="68"/>
      <c r="E1003" s="30"/>
      <c r="F1003" s="18"/>
      <c r="G1003" s="18"/>
      <c r="H1003" s="25"/>
      <c r="I1003" s="18"/>
      <c r="J1003" s="65"/>
      <c r="K1003" s="66"/>
      <c r="L1003" s="34"/>
      <c r="M1003" s="31"/>
    </row>
    <row r="1004" spans="1:13" ht="12.75" customHeight="1">
      <c r="A1004" s="69"/>
      <c r="B1004" s="13"/>
      <c r="C1004" s="28"/>
      <c r="D1004" s="30"/>
      <c r="E1004" s="30"/>
      <c r="F1004" s="18"/>
      <c r="G1004" s="18"/>
      <c r="H1004" s="25"/>
      <c r="I1004" s="18"/>
      <c r="J1004" s="65"/>
      <c r="K1004" s="66"/>
      <c r="L1004" s="34"/>
      <c r="M1004" s="31"/>
    </row>
    <row r="1005" spans="1:13" ht="12.75" customHeight="1">
      <c r="A1005" s="69"/>
      <c r="B1005" s="13"/>
      <c r="C1005" s="28"/>
      <c r="D1005" s="30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69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34"/>
      <c r="M1006" s="31"/>
    </row>
    <row r="1007" spans="1:13" ht="12.75" customHeight="1">
      <c r="A1007" s="69"/>
      <c r="B1007" s="13"/>
      <c r="C1007" s="28"/>
      <c r="D1007" s="15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69"/>
      <c r="B1008" s="13"/>
      <c r="C1008" s="73"/>
      <c r="D1008" s="30"/>
      <c r="E1008" s="30"/>
      <c r="F1008" s="18"/>
      <c r="G1008" s="18"/>
      <c r="H1008" s="25"/>
      <c r="I1008" s="18"/>
      <c r="J1008" s="65"/>
      <c r="K1008" s="66"/>
      <c r="L1008" s="34"/>
      <c r="M1008" s="31"/>
    </row>
    <row r="1009" spans="1:13" ht="12.75" customHeight="1">
      <c r="A1009" s="69"/>
      <c r="B1009" s="13"/>
      <c r="C1009" s="71"/>
      <c r="D1009" s="30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69"/>
      <c r="B1010" s="13"/>
      <c r="C1010" s="43"/>
      <c r="D1010" s="30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69"/>
      <c r="B1011" s="13"/>
      <c r="C1011" s="43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69"/>
      <c r="B1012" s="13"/>
      <c r="C1012" s="43"/>
      <c r="D1012" s="15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69"/>
      <c r="B1013" s="13"/>
      <c r="C1013" s="28"/>
      <c r="D1013" s="30"/>
      <c r="E1013" s="30"/>
      <c r="F1013" s="18"/>
      <c r="G1013" s="18"/>
      <c r="H1013" s="25"/>
      <c r="I1013" s="18"/>
      <c r="J1013" s="65"/>
      <c r="K1013" s="18"/>
      <c r="L1013" s="34"/>
      <c r="M1013" s="31"/>
    </row>
    <row r="1014" spans="1:13" ht="12.75" customHeight="1">
      <c r="A1014" s="69"/>
      <c r="B1014" s="13"/>
      <c r="C1014" s="28"/>
      <c r="D1014" s="68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71"/>
      <c r="D1015" s="4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2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30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43"/>
      <c r="D1018" s="7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43"/>
      <c r="D1019" s="7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28"/>
      <c r="D1020" s="15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6"/>
      <c r="L1021" s="34"/>
      <c r="M1021" s="31"/>
    </row>
    <row r="1022" spans="1:13" ht="12.75" customHeight="1">
      <c r="A1022" s="69"/>
      <c r="B1022" s="13"/>
      <c r="C1022" s="28"/>
      <c r="D1022" s="68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69"/>
      <c r="B1023" s="13"/>
      <c r="C1023" s="73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69"/>
      <c r="B1024" s="13"/>
      <c r="C1024" s="71"/>
      <c r="D1024" s="15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3"/>
      <c r="D1025" s="30"/>
      <c r="E1025" s="30"/>
      <c r="F1025" s="18"/>
      <c r="G1025" s="18"/>
      <c r="H1025" s="25"/>
      <c r="I1025" s="18"/>
      <c r="J1025" s="65"/>
      <c r="K1025" s="66"/>
      <c r="L1025" s="34"/>
      <c r="M1025" s="31"/>
    </row>
    <row r="1026" spans="1:13" ht="12.75" customHeight="1">
      <c r="A1026" s="69"/>
      <c r="B1026" s="13"/>
      <c r="C1026" s="71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71"/>
      <c r="D1027" s="15"/>
      <c r="E1027" s="30"/>
      <c r="F1027" s="18"/>
      <c r="G1027" s="18"/>
      <c r="H1027" s="25"/>
      <c r="I1027" s="18"/>
      <c r="J1027" s="65"/>
      <c r="K1027" s="66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6"/>
      <c r="L1028" s="34"/>
      <c r="M1028" s="31"/>
    </row>
    <row r="1029" spans="1:13" ht="12.75" customHeight="1">
      <c r="A1029" s="69"/>
      <c r="B1029" s="13"/>
      <c r="C1029" s="72"/>
      <c r="D1029" s="40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28"/>
      <c r="D1030" s="40"/>
      <c r="E1030" s="30"/>
      <c r="F1030" s="18"/>
      <c r="G1030" s="18"/>
      <c r="H1030" s="25"/>
      <c r="I1030" s="18"/>
      <c r="J1030" s="65"/>
      <c r="K1030" s="18"/>
      <c r="L1030" s="34"/>
      <c r="M1030" s="31"/>
    </row>
    <row r="1031" spans="1:13" ht="12.75" customHeight="1">
      <c r="A1031" s="69"/>
      <c r="B1031" s="13"/>
      <c r="C1031" s="71"/>
      <c r="D1031" s="30"/>
      <c r="E1031" s="30"/>
      <c r="F1031" s="18"/>
      <c r="G1031" s="18"/>
      <c r="H1031" s="25"/>
      <c r="I1031" s="18"/>
      <c r="J1031" s="65"/>
      <c r="K1031" s="66"/>
      <c r="L1031" s="34"/>
      <c r="M1031" s="31"/>
    </row>
    <row r="1032" spans="1:13" ht="12.75" customHeight="1">
      <c r="A1032" s="69"/>
      <c r="B1032" s="13"/>
      <c r="C1032" s="43"/>
      <c r="D1032" s="40"/>
      <c r="E1032" s="30"/>
      <c r="F1032" s="18"/>
      <c r="G1032" s="18"/>
      <c r="H1032" s="25"/>
      <c r="I1032" s="18"/>
      <c r="J1032" s="65"/>
      <c r="K1032" s="18"/>
      <c r="L1032" s="34"/>
      <c r="M1032" s="31"/>
    </row>
    <row r="1033" spans="1:13" ht="12.75" customHeight="1">
      <c r="A1033" s="69"/>
      <c r="B1033" s="13"/>
      <c r="C1033" s="43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79"/>
      <c r="B1034" s="13"/>
      <c r="C1034" s="71"/>
      <c r="D1034" s="40"/>
      <c r="E1034" s="30"/>
      <c r="F1034" s="18"/>
      <c r="G1034" s="18"/>
      <c r="H1034" s="25"/>
      <c r="I1034" s="18"/>
      <c r="J1034" s="65"/>
      <c r="K1034" s="66"/>
      <c r="L1034" s="34"/>
      <c r="M1034" s="31"/>
    </row>
    <row r="1035" spans="1:13" ht="12.75" customHeight="1">
      <c r="A1035" s="69"/>
      <c r="C1035" s="1"/>
      <c r="D1035" s="1"/>
      <c r="E1035" s="1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1"/>
      <c r="B1036" s="13"/>
      <c r="C1036" s="43"/>
      <c r="D1036" s="15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43"/>
      <c r="D1037" s="15"/>
      <c r="E1037" s="30"/>
      <c r="F1037" s="18"/>
      <c r="G1037" s="18"/>
      <c r="H1037" s="25"/>
      <c r="I1037" s="18"/>
      <c r="J1037" s="65"/>
      <c r="K1037" s="66"/>
      <c r="L1037" s="34"/>
      <c r="M1037" s="31"/>
    </row>
    <row r="1038" spans="1:13" ht="12.75" customHeight="1">
      <c r="A1038" s="69"/>
      <c r="B1038" s="13"/>
      <c r="C1038" s="71"/>
      <c r="D1038" s="30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28"/>
      <c r="D1039" s="15"/>
      <c r="E1039" s="30"/>
      <c r="F1039" s="18"/>
      <c r="G1039" s="18"/>
      <c r="H1039" s="25"/>
      <c r="I1039" s="18"/>
      <c r="J1039" s="65"/>
      <c r="K1039" s="66"/>
      <c r="L1039" s="34"/>
      <c r="M1039" s="31"/>
    </row>
    <row r="1040" spans="1:13" ht="12.75" customHeight="1">
      <c r="A1040" s="69"/>
      <c r="B1040" s="13"/>
      <c r="C1040" s="28"/>
      <c r="D1040" s="15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28"/>
      <c r="D1041" s="4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71"/>
      <c r="D1042" s="30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69"/>
      <c r="B1043" s="13"/>
      <c r="C1043" s="28"/>
      <c r="D1043" s="15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69"/>
      <c r="B1044" s="13"/>
      <c r="C1044" s="28"/>
      <c r="D1044" s="7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37"/>
      <c r="B1045" s="13"/>
      <c r="C1045" s="71"/>
      <c r="D1045" s="70"/>
      <c r="E1045" s="30"/>
      <c r="F1045" s="18"/>
      <c r="G1045" s="18"/>
      <c r="H1045" s="25"/>
      <c r="I1045" s="18"/>
      <c r="J1045" s="65"/>
      <c r="K1045" s="66"/>
      <c r="L1045" s="34"/>
      <c r="M1045" s="31"/>
    </row>
    <row r="1046" spans="1:13" ht="12.75" customHeight="1">
      <c r="A1046" s="69"/>
      <c r="B1046" s="13"/>
      <c r="C1046" s="71"/>
      <c r="D1046" s="40"/>
      <c r="E1046" s="30"/>
      <c r="F1046" s="18"/>
      <c r="G1046" s="18"/>
      <c r="H1046" s="25"/>
      <c r="I1046" s="18"/>
      <c r="J1046" s="65"/>
      <c r="K1046" s="66"/>
      <c r="L1046" s="34"/>
      <c r="M1046" s="31"/>
    </row>
    <row r="1047" spans="1:13" ht="12.75" customHeight="1">
      <c r="A1047" s="32"/>
      <c r="B1047" s="13"/>
      <c r="C1047" s="43"/>
      <c r="D1047" s="15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69"/>
      <c r="B1048" s="13"/>
      <c r="C1048" s="71"/>
      <c r="D1048" s="30"/>
      <c r="E1048" s="30"/>
      <c r="F1048" s="18"/>
      <c r="G1048" s="18"/>
      <c r="H1048" s="25"/>
      <c r="I1048" s="18"/>
      <c r="J1048" s="65"/>
      <c r="K1048" s="66"/>
      <c r="L1048" s="34"/>
      <c r="M1048" s="31"/>
    </row>
    <row r="1049" spans="1:13" ht="12.75" customHeight="1">
      <c r="A1049" s="69"/>
      <c r="B1049" s="13"/>
      <c r="C1049" s="28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69"/>
      <c r="B1050" s="13"/>
      <c r="C1050" s="28"/>
      <c r="D1050" s="30"/>
      <c r="E1050" s="30"/>
      <c r="F1050" s="18"/>
      <c r="G1050" s="18"/>
      <c r="H1050" s="25"/>
      <c r="I1050" s="18"/>
      <c r="J1050" s="65"/>
      <c r="K1050" s="66"/>
      <c r="L1050" s="34"/>
      <c r="M1050" s="31"/>
    </row>
    <row r="1051" spans="1:13" ht="12.75" customHeight="1">
      <c r="A1051" s="69"/>
      <c r="B1051" s="13"/>
      <c r="C1051" s="58"/>
      <c r="D1051" s="15"/>
      <c r="E1051" s="30"/>
      <c r="F1051" s="18"/>
      <c r="G1051" s="18"/>
      <c r="H1051" s="25"/>
      <c r="I1051" s="18"/>
      <c r="J1051" s="65"/>
      <c r="K1051" s="66"/>
      <c r="L1051" s="34"/>
      <c r="M1051" s="31"/>
    </row>
    <row r="1052" spans="1:13" ht="12.75" customHeight="1">
      <c r="A1052" s="69"/>
      <c r="B1052" s="13"/>
      <c r="C1052" s="71"/>
      <c r="D1052" s="30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69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69"/>
      <c r="B1054" s="13"/>
      <c r="C1054" s="58"/>
      <c r="D1054" s="51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69"/>
      <c r="B1055" s="13"/>
      <c r="C1055" s="28"/>
      <c r="D1055" s="30"/>
      <c r="E1055" s="30"/>
      <c r="F1055" s="18"/>
      <c r="G1055" s="18"/>
      <c r="H1055" s="25"/>
      <c r="I1055" s="18"/>
      <c r="J1055" s="65"/>
      <c r="K1055" s="66"/>
      <c r="L1055" s="34"/>
      <c r="M1055" s="31"/>
    </row>
    <row r="1056" spans="1:13" ht="12.75" customHeight="1">
      <c r="A1056" s="69"/>
      <c r="B1056" s="13"/>
      <c r="C1056" s="70"/>
      <c r="D1056" s="30"/>
      <c r="E1056" s="30"/>
      <c r="F1056" s="18"/>
      <c r="G1056" s="18"/>
      <c r="H1056" s="25"/>
      <c r="I1056" s="18"/>
      <c r="J1056" s="65"/>
      <c r="K1056" s="66"/>
      <c r="L1056" s="34"/>
      <c r="M1056" s="31"/>
    </row>
    <row r="1057" spans="1:13" ht="12.75" customHeight="1">
      <c r="A1057" s="69"/>
      <c r="B1057" s="13"/>
      <c r="C1057" s="71"/>
      <c r="D1057" s="30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69"/>
      <c r="B1058" s="13"/>
      <c r="C1058" s="58"/>
      <c r="D1058" s="15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69"/>
      <c r="B1059" s="13"/>
      <c r="C1059" s="70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69"/>
      <c r="B1060" s="13"/>
      <c r="C1060" s="71"/>
      <c r="D1060" s="40"/>
      <c r="E1060" s="30"/>
      <c r="F1060" s="18"/>
      <c r="G1060" s="18"/>
      <c r="H1060" s="25"/>
      <c r="I1060" s="18"/>
      <c r="J1060" s="65"/>
      <c r="K1060" s="13"/>
      <c r="L1060" s="34"/>
      <c r="M1060" s="31"/>
    </row>
    <row r="1061" spans="1:13" ht="12.75" customHeight="1">
      <c r="A1061" s="69"/>
      <c r="B1061" s="13"/>
      <c r="C1061" s="71"/>
      <c r="D1061" s="30"/>
      <c r="E1061" s="30"/>
      <c r="F1061" s="18"/>
      <c r="G1061" s="18"/>
      <c r="H1061" s="25"/>
      <c r="I1061" s="18"/>
      <c r="J1061" s="65"/>
      <c r="K1061" s="66"/>
      <c r="L1061" s="34"/>
      <c r="M1061" s="31"/>
    </row>
    <row r="1062" spans="1:13" ht="12.75" customHeight="1">
      <c r="A1062" s="69"/>
      <c r="B1062" s="13"/>
      <c r="C1062" s="58"/>
      <c r="D1062" s="51"/>
      <c r="E1062" s="30"/>
      <c r="F1062" s="18"/>
      <c r="G1062" s="18"/>
      <c r="H1062" s="25"/>
      <c r="I1062" s="18"/>
      <c r="J1062" s="65"/>
      <c r="K1062" s="66"/>
      <c r="L1062" s="34"/>
      <c r="M1062" s="31"/>
    </row>
    <row r="1063" spans="1:13" ht="12.75" customHeight="1">
      <c r="A1063" s="69"/>
      <c r="B1063" s="13"/>
      <c r="C1063" s="28"/>
      <c r="D1063" s="68"/>
      <c r="E1063" s="30"/>
      <c r="F1063" s="18"/>
      <c r="G1063" s="18"/>
      <c r="H1063" s="25"/>
      <c r="I1063" s="18"/>
      <c r="J1063" s="65"/>
      <c r="K1063" s="66"/>
      <c r="L1063" s="34"/>
      <c r="M1063" s="31"/>
    </row>
    <row r="1064" spans="1:13" ht="12.75" customHeight="1">
      <c r="A1064" s="69"/>
      <c r="B1064" s="13"/>
      <c r="C1064" s="70"/>
      <c r="D1064" s="15"/>
      <c r="E1064" s="30"/>
      <c r="F1064" s="18"/>
      <c r="G1064" s="18"/>
      <c r="H1064" s="25"/>
      <c r="I1064" s="18"/>
      <c r="J1064" s="65"/>
      <c r="K1064" s="66"/>
      <c r="L1064" s="34"/>
      <c r="M1064" s="31"/>
    </row>
    <row r="1065" spans="1:13" ht="12.75" customHeight="1">
      <c r="A1065" s="69"/>
      <c r="B1065" s="13"/>
      <c r="C1065" s="28"/>
      <c r="D1065" s="70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69"/>
      <c r="B1066" s="13"/>
      <c r="C1066" s="28"/>
      <c r="D1066" s="7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69"/>
      <c r="B1067" s="13"/>
      <c r="C1067" s="28"/>
      <c r="D1067" s="70"/>
      <c r="E1067" s="30"/>
      <c r="F1067" s="18"/>
      <c r="G1067" s="18"/>
      <c r="H1067" s="25"/>
      <c r="I1067" s="18"/>
      <c r="J1067" s="65"/>
      <c r="K1067" s="66"/>
      <c r="L1067" s="34"/>
      <c r="M1067" s="31"/>
    </row>
    <row r="1068" spans="1:13" ht="12.75" customHeight="1">
      <c r="A1068" s="69"/>
      <c r="B1068" s="13"/>
      <c r="C1068" s="70"/>
      <c r="D1068" s="15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69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69"/>
      <c r="B1070" s="13"/>
      <c r="C1070" s="28"/>
      <c r="D1070" s="30"/>
      <c r="E1070" s="30"/>
      <c r="F1070" s="18"/>
      <c r="G1070" s="18"/>
      <c r="H1070" s="25"/>
      <c r="I1070" s="18"/>
      <c r="J1070" s="65"/>
      <c r="K1070" s="66"/>
      <c r="L1070" s="34"/>
      <c r="M1070" s="31"/>
    </row>
    <row r="1071" spans="1:13" ht="12.75" customHeight="1">
      <c r="A1071" s="69"/>
      <c r="B1071" s="13"/>
      <c r="C1071" s="70"/>
      <c r="D1071" s="15"/>
      <c r="E1071" s="30"/>
      <c r="F1071" s="18"/>
      <c r="G1071" s="18"/>
      <c r="H1071" s="25"/>
      <c r="I1071" s="18"/>
      <c r="J1071" s="65"/>
      <c r="K1071" s="66"/>
      <c r="L1071" s="34"/>
      <c r="M1071" s="31"/>
    </row>
    <row r="1072" spans="1:13" ht="12.75" customHeight="1">
      <c r="A1072" s="69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69"/>
      <c r="B1073" s="13"/>
      <c r="C1073" s="70"/>
      <c r="D1073" s="15"/>
      <c r="E1073" s="30"/>
      <c r="F1073" s="18"/>
      <c r="G1073" s="18"/>
      <c r="H1073" s="25"/>
      <c r="I1073" s="18"/>
      <c r="J1073" s="65"/>
      <c r="K1073" s="66"/>
      <c r="L1073" s="34"/>
      <c r="M1073" s="31"/>
    </row>
    <row r="1074" spans="1:13" ht="12.75" customHeight="1">
      <c r="A1074" s="69"/>
      <c r="B1074" s="13"/>
      <c r="C1074" s="70"/>
      <c r="D1074" s="15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69"/>
      <c r="B1075" s="13"/>
      <c r="C1075" s="58"/>
      <c r="D1075" s="15"/>
      <c r="E1075" s="30"/>
      <c r="F1075" s="18"/>
      <c r="G1075" s="18"/>
      <c r="H1075" s="25"/>
      <c r="I1075" s="18"/>
      <c r="J1075" s="65"/>
      <c r="K1075" s="66"/>
      <c r="L1075" s="34"/>
      <c r="M1075" s="31"/>
    </row>
    <row r="1076" spans="1:13" ht="12.75" customHeight="1">
      <c r="A1076" s="69"/>
      <c r="B1076" s="13"/>
      <c r="C1076" s="70"/>
      <c r="D1076" s="30"/>
      <c r="E1076" s="30"/>
      <c r="F1076" s="18"/>
      <c r="G1076" s="18"/>
      <c r="H1076" s="25"/>
      <c r="I1076" s="18"/>
      <c r="J1076" s="65"/>
      <c r="K1076" s="66"/>
      <c r="L1076" s="34"/>
      <c r="M1076" s="31"/>
    </row>
    <row r="1077" spans="1:13" ht="12.75" customHeight="1">
      <c r="A1077" s="69"/>
      <c r="B1077" s="13"/>
      <c r="C1077" s="71"/>
      <c r="D1077" s="4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69"/>
      <c r="B1078" s="13"/>
      <c r="C1078" s="28"/>
      <c r="D1078" s="30"/>
      <c r="E1078" s="30"/>
      <c r="F1078" s="18"/>
      <c r="G1078" s="18"/>
      <c r="H1078" s="25"/>
      <c r="I1078" s="18"/>
      <c r="J1078" s="65"/>
      <c r="K1078" s="66"/>
      <c r="L1078" s="34"/>
      <c r="M1078" s="31"/>
    </row>
    <row r="1079" spans="1:13" ht="12.75" customHeight="1">
      <c r="A1079" s="69"/>
      <c r="B1079" s="13"/>
      <c r="C1079" s="28"/>
      <c r="D1079" s="70"/>
      <c r="E1079" s="30"/>
      <c r="F1079" s="18"/>
      <c r="G1079" s="18"/>
      <c r="H1079" s="25"/>
      <c r="I1079" s="18"/>
      <c r="J1079" s="65"/>
      <c r="K1079" s="66"/>
      <c r="L1079" s="34"/>
      <c r="M1079" s="31"/>
    </row>
    <row r="1080" spans="1:13" ht="12.75" customHeight="1">
      <c r="A1080" s="69"/>
      <c r="B1080" s="13"/>
      <c r="C1080" s="70"/>
      <c r="D1080" s="7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69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69"/>
      <c r="B1082" s="13"/>
      <c r="C1082" s="70"/>
      <c r="D1082" s="15"/>
      <c r="E1082" s="30"/>
      <c r="F1082" s="18"/>
      <c r="G1082" s="18"/>
      <c r="H1082" s="25"/>
      <c r="I1082" s="18"/>
      <c r="J1082" s="65"/>
      <c r="K1082" s="66"/>
      <c r="L1082" s="34"/>
      <c r="M1082" s="31"/>
    </row>
    <row r="1083" spans="1:13" ht="12.75" customHeight="1">
      <c r="A1083" s="69"/>
      <c r="B1083" s="13"/>
      <c r="C1083" s="71"/>
      <c r="D1083" s="75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69"/>
      <c r="B1084" s="13"/>
      <c r="C1084" s="71"/>
      <c r="D1084" s="78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69"/>
      <c r="B1085" s="13"/>
      <c r="C1085" s="70"/>
      <c r="D1085" s="78"/>
      <c r="E1085" s="30"/>
      <c r="F1085" s="18"/>
      <c r="G1085" s="18"/>
      <c r="H1085" s="25"/>
      <c r="I1085" s="18"/>
      <c r="J1085" s="65"/>
      <c r="K1085" s="66"/>
      <c r="L1085" s="34"/>
      <c r="M1085" s="31"/>
    </row>
    <row r="1086" spans="1:13" ht="12.75" customHeight="1">
      <c r="A1086" s="69"/>
      <c r="B1086" s="13"/>
      <c r="C1086" s="58"/>
      <c r="D1086" s="77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69"/>
      <c r="B1087" s="13"/>
      <c r="C1087" s="58"/>
      <c r="D1087" s="76"/>
      <c r="E1087" s="30"/>
      <c r="F1087" s="18"/>
      <c r="G1087" s="18"/>
      <c r="H1087" s="25"/>
      <c r="I1087" s="18"/>
      <c r="J1087" s="65"/>
      <c r="K1087" s="66"/>
      <c r="L1087" s="34"/>
      <c r="M1087" s="31"/>
    </row>
    <row r="1088" spans="1:13" ht="12.75" customHeight="1">
      <c r="A1088" s="69"/>
      <c r="B1088" s="13"/>
      <c r="C1088" s="28"/>
      <c r="D1088" s="77"/>
      <c r="E1088" s="30"/>
      <c r="F1088" s="18"/>
      <c r="G1088" s="18"/>
      <c r="H1088" s="25"/>
      <c r="I1088" s="18"/>
      <c r="J1088" s="65"/>
      <c r="K1088" s="66"/>
      <c r="L1088" s="34"/>
      <c r="M1088" s="31"/>
    </row>
    <row r="1089" spans="1:13" ht="12.75" customHeight="1">
      <c r="A1089" s="69"/>
      <c r="B1089" s="13"/>
      <c r="C1089" s="28"/>
      <c r="D1089" s="75"/>
      <c r="E1089" s="30"/>
      <c r="F1089" s="18"/>
      <c r="G1089" s="18"/>
      <c r="H1089" s="25"/>
      <c r="I1089" s="18"/>
      <c r="J1089" s="65"/>
      <c r="K1089" s="66"/>
      <c r="L1089" s="34"/>
      <c r="M1089" s="31"/>
    </row>
    <row r="1090" spans="1:13" ht="12.75" customHeight="1">
      <c r="A1090" s="69"/>
      <c r="B1090" s="13"/>
      <c r="C1090" s="70"/>
      <c r="D1090" s="77"/>
      <c r="E1090" s="30"/>
      <c r="F1090" s="18"/>
      <c r="G1090" s="18"/>
      <c r="H1090" s="25"/>
      <c r="I1090" s="18"/>
      <c r="J1090" s="65"/>
      <c r="K1090" s="66"/>
      <c r="L1090" s="34"/>
      <c r="M1090" s="31"/>
    </row>
    <row r="1091" spans="1:13" ht="12.75" customHeight="1">
      <c r="A1091" s="69"/>
      <c r="B1091" s="13"/>
      <c r="C1091" s="61"/>
      <c r="D1091" s="76"/>
      <c r="E1091" s="30"/>
      <c r="F1091" s="18"/>
      <c r="G1091" s="18"/>
      <c r="H1091" s="25"/>
      <c r="I1091" s="18"/>
      <c r="J1091" s="65"/>
      <c r="K1091" s="66"/>
      <c r="L1091" s="34"/>
      <c r="M1091" s="31"/>
    </row>
    <row r="1092" spans="1:13" ht="12.75" customHeight="1">
      <c r="A1092" s="69"/>
      <c r="B1092" s="13"/>
      <c r="C1092" s="28"/>
      <c r="D1092" s="75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69"/>
      <c r="B1093" s="13"/>
      <c r="C1093" s="69"/>
      <c r="D1093" s="78"/>
      <c r="E1093" s="30"/>
      <c r="F1093" s="18"/>
      <c r="G1093" s="18"/>
      <c r="H1093" s="25"/>
      <c r="I1093" s="18"/>
      <c r="J1093" s="65"/>
      <c r="K1093" s="13"/>
      <c r="L1093" s="34"/>
      <c r="M1093" s="31"/>
    </row>
    <row r="1094" spans="1:13" ht="12.75" customHeight="1">
      <c r="A1094" s="69"/>
      <c r="B1094" s="13"/>
      <c r="C1094" s="28"/>
      <c r="D1094" s="75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69"/>
      <c r="B1095" s="13"/>
      <c r="C1095" s="28"/>
      <c r="D1095" s="75"/>
      <c r="E1095" s="30"/>
      <c r="F1095" s="18"/>
      <c r="G1095" s="18"/>
      <c r="H1095" s="25"/>
      <c r="I1095" s="18"/>
      <c r="J1095" s="65"/>
      <c r="K1095" s="66"/>
      <c r="L1095" s="34"/>
      <c r="M1095" s="31"/>
    </row>
    <row r="1096" spans="1:13" ht="12.75" customHeight="1">
      <c r="A1096" s="69"/>
      <c r="B1096" s="13"/>
      <c r="C1096" s="28"/>
      <c r="D1096" s="68"/>
      <c r="E1096" s="30"/>
      <c r="F1096" s="18"/>
      <c r="G1096" s="18"/>
      <c r="H1096" s="25"/>
      <c r="I1096" s="18"/>
      <c r="J1096" s="65"/>
      <c r="K1096" s="13"/>
      <c r="L1096" s="34"/>
      <c r="M1096" s="31"/>
    </row>
    <row r="1097" spans="1:13" ht="12.75" customHeight="1">
      <c r="A1097" s="69"/>
      <c r="B1097" s="13"/>
      <c r="C1097" s="71"/>
      <c r="D1097" s="30"/>
      <c r="E1097" s="30"/>
      <c r="F1097" s="18"/>
      <c r="G1097" s="18"/>
      <c r="H1097" s="25"/>
      <c r="I1097" s="18"/>
      <c r="J1097" s="65"/>
      <c r="K1097" s="66"/>
      <c r="L1097" s="34"/>
      <c r="M1097" s="31"/>
    </row>
    <row r="1098" spans="1:13" ht="12.75" customHeight="1">
      <c r="A1098" s="69"/>
      <c r="B1098" s="13"/>
      <c r="C1098" s="71"/>
      <c r="D1098" s="75"/>
      <c r="E1098" s="30"/>
      <c r="F1098" s="18"/>
      <c r="G1098" s="18"/>
      <c r="H1098" s="25"/>
      <c r="I1098" s="18"/>
      <c r="J1098" s="65"/>
      <c r="K1098" s="66"/>
      <c r="L1098" s="34"/>
      <c r="M1098" s="31"/>
    </row>
    <row r="1099" spans="1:13" ht="12.75" customHeight="1">
      <c r="A1099" s="69"/>
      <c r="B1099" s="13"/>
      <c r="C1099" s="58"/>
      <c r="D1099" s="15"/>
      <c r="E1099" s="30"/>
      <c r="F1099" s="18"/>
      <c r="G1099" s="18"/>
      <c r="H1099" s="25"/>
      <c r="I1099" s="18"/>
      <c r="J1099" s="65"/>
      <c r="K1099" s="13"/>
      <c r="L1099" s="34"/>
      <c r="M1099" s="31"/>
    </row>
    <row r="1100" spans="1:13" ht="12.75" customHeight="1">
      <c r="A1100" s="69"/>
      <c r="B1100" s="13"/>
      <c r="C1100" s="58"/>
      <c r="D1100" s="76"/>
      <c r="E1100" s="30"/>
      <c r="F1100" s="18"/>
      <c r="G1100" s="18"/>
      <c r="H1100" s="25"/>
      <c r="I1100" s="18"/>
      <c r="J1100" s="65"/>
      <c r="K1100" s="66"/>
      <c r="L1100" s="34"/>
      <c r="M1100" s="31"/>
    </row>
    <row r="1101" spans="1:13" ht="12.75" customHeight="1">
      <c r="A1101" s="69"/>
      <c r="B1101" s="13"/>
      <c r="C1101" s="71"/>
      <c r="D1101" s="75"/>
      <c r="E1101" s="30"/>
      <c r="F1101" s="18"/>
      <c r="G1101" s="18"/>
      <c r="H1101" s="25"/>
      <c r="I1101" s="18"/>
      <c r="J1101" s="65"/>
      <c r="K1101" s="66"/>
      <c r="L1101" s="34"/>
      <c r="M1101" s="31"/>
    </row>
    <row r="1102" spans="1:13" ht="12.75" customHeight="1">
      <c r="A1102" s="69"/>
      <c r="B1102" s="13"/>
      <c r="C1102" s="28"/>
      <c r="D1102" s="15"/>
      <c r="E1102" s="30"/>
      <c r="F1102" s="18"/>
      <c r="G1102" s="18"/>
      <c r="H1102" s="25"/>
      <c r="I1102" s="18"/>
      <c r="J1102" s="65"/>
      <c r="K1102" s="66"/>
      <c r="L1102" s="34"/>
      <c r="M1102" s="31"/>
    </row>
    <row r="1103" spans="1:13" ht="12.75" customHeight="1">
      <c r="A1103" s="69"/>
      <c r="B1103" s="13"/>
      <c r="C1103" s="71"/>
      <c r="D1103" s="30"/>
      <c r="E1103" s="30"/>
      <c r="F1103" s="18"/>
      <c r="G1103" s="18"/>
      <c r="H1103" s="25"/>
      <c r="I1103" s="18"/>
      <c r="J1103" s="65"/>
      <c r="K1103" s="13"/>
      <c r="L1103" s="34"/>
      <c r="M1103" s="31"/>
    </row>
    <row r="1104" spans="1:13" ht="12.75" customHeight="1">
      <c r="A1104" s="69"/>
      <c r="B1104" s="13"/>
      <c r="C1104" s="71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69"/>
      <c r="B1105" s="13"/>
      <c r="C1105" s="71"/>
      <c r="D1105" s="30"/>
      <c r="E1105" s="30"/>
      <c r="F1105" s="18"/>
      <c r="G1105" s="18"/>
      <c r="H1105" s="25"/>
      <c r="I1105" s="18"/>
      <c r="J1105" s="65"/>
      <c r="K1105" s="13"/>
      <c r="L1105" s="34"/>
      <c r="M1105" s="31"/>
    </row>
    <row r="1106" spans="1:13" ht="12.75" customHeight="1">
      <c r="A1106" s="69"/>
      <c r="B1106" s="13"/>
      <c r="C1106" s="28"/>
      <c r="D1106" s="30"/>
      <c r="E1106" s="30"/>
      <c r="F1106" s="18"/>
      <c r="G1106" s="18"/>
      <c r="H1106" s="25"/>
      <c r="I1106" s="18"/>
      <c r="J1106" s="65"/>
      <c r="K1106" s="13"/>
      <c r="L1106" s="34"/>
      <c r="M1106" s="31"/>
    </row>
    <row r="1107" spans="1:13" ht="12.75" customHeight="1">
      <c r="A1107" s="69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69"/>
      <c r="B1108" s="13"/>
      <c r="C1108" s="58"/>
      <c r="D1108" s="51"/>
      <c r="E1108" s="30"/>
      <c r="F1108" s="18"/>
      <c r="G1108" s="18"/>
      <c r="H1108" s="25"/>
      <c r="I1108" s="18"/>
      <c r="J1108" s="65"/>
      <c r="K1108" s="13"/>
      <c r="L1108" s="34"/>
      <c r="M1108" s="31"/>
    </row>
    <row r="1109" spans="1:13" ht="12.75" customHeight="1">
      <c r="A1109" s="69"/>
      <c r="B1109" s="13"/>
      <c r="C1109" s="71"/>
      <c r="D1109" s="30"/>
      <c r="E1109" s="30"/>
      <c r="F1109" s="18"/>
      <c r="G1109" s="18"/>
      <c r="H1109" s="25"/>
      <c r="I1109" s="18"/>
      <c r="J1109" s="65"/>
      <c r="K1109" s="13"/>
      <c r="L1109" s="34"/>
      <c r="M1109" s="31"/>
    </row>
    <row r="1110" spans="1:13" ht="12.75" customHeight="1">
      <c r="A1110" s="69"/>
      <c r="B1110" s="13"/>
      <c r="C1110" s="69"/>
      <c r="D1110" s="30"/>
      <c r="E1110" s="30"/>
      <c r="F1110" s="18"/>
      <c r="G1110" s="18"/>
      <c r="H1110" s="25"/>
      <c r="I1110" s="18"/>
      <c r="J1110" s="65"/>
      <c r="K1110" s="13"/>
      <c r="L1110" s="34"/>
      <c r="M1110" s="31"/>
    </row>
    <row r="1111" spans="1:13" ht="12.75" customHeight="1">
      <c r="A1111" s="69"/>
      <c r="B1111" s="13"/>
      <c r="C1111" s="28"/>
      <c r="D1111" s="40"/>
      <c r="E1111" s="30"/>
      <c r="F1111" s="18"/>
      <c r="G1111" s="18"/>
      <c r="H1111" s="25"/>
      <c r="I1111" s="18"/>
      <c r="J1111" s="65"/>
      <c r="K1111" s="66"/>
      <c r="L1111" s="34"/>
      <c r="M1111" s="31"/>
    </row>
    <row r="1112" spans="1:13" ht="12.75" customHeight="1">
      <c r="A1112" s="69"/>
      <c r="B1112" s="13"/>
      <c r="C1112" s="28"/>
      <c r="D1112" s="68"/>
      <c r="E1112" s="30"/>
      <c r="F1112" s="18"/>
      <c r="G1112" s="18"/>
      <c r="H1112" s="25"/>
      <c r="I1112" s="18"/>
      <c r="J1112" s="65"/>
      <c r="K1112" s="66"/>
      <c r="L1112" s="34"/>
      <c r="M1112" s="31"/>
    </row>
    <row r="1113" spans="1:13" ht="12.75" customHeight="1">
      <c r="A1113" s="69"/>
      <c r="B1113" s="13"/>
      <c r="C1113" s="28"/>
      <c r="D1113" s="68"/>
      <c r="E1113" s="30"/>
      <c r="F1113" s="18"/>
      <c r="G1113" s="18"/>
      <c r="H1113" s="25"/>
      <c r="I1113" s="18"/>
      <c r="J1113" s="65"/>
      <c r="K1113" s="66"/>
      <c r="L1113" s="34"/>
      <c r="M1113" s="31"/>
    </row>
    <row r="1114" spans="1:13" ht="12.75" customHeight="1">
      <c r="A1114" s="69"/>
      <c r="B1114" s="13"/>
      <c r="C1114" s="71"/>
      <c r="D1114" s="30"/>
      <c r="E1114" s="30"/>
      <c r="F1114" s="18"/>
      <c r="G1114" s="18"/>
      <c r="H1114" s="25"/>
      <c r="I1114" s="18"/>
      <c r="J1114" s="65"/>
      <c r="K1114" s="66"/>
      <c r="L1114" s="34"/>
      <c r="M1114" s="31"/>
    </row>
    <row r="1115" spans="1:13" ht="12.75" customHeight="1">
      <c r="A1115" s="69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69"/>
      <c r="B1116" s="13"/>
      <c r="C1116" s="71"/>
      <c r="D1116" s="30"/>
      <c r="E1116" s="30"/>
      <c r="F1116" s="18"/>
      <c r="G1116" s="18"/>
      <c r="H1116" s="25"/>
      <c r="I1116" s="18"/>
      <c r="J1116" s="65"/>
      <c r="K1116" s="66"/>
      <c r="L1116" s="34"/>
      <c r="M1116" s="31"/>
    </row>
    <row r="1117" spans="1:13" ht="12.75" customHeight="1">
      <c r="A1117" s="69"/>
      <c r="B1117" s="13"/>
      <c r="C1117" s="28"/>
      <c r="D1117" s="68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69"/>
      <c r="B1118" s="13"/>
      <c r="C1118" s="70"/>
      <c r="D1118" s="51"/>
      <c r="E1118" s="30"/>
      <c r="F1118" s="18"/>
      <c r="G1118" s="18"/>
      <c r="H1118" s="25"/>
      <c r="I1118" s="18"/>
      <c r="J1118" s="65"/>
      <c r="K1118" s="18"/>
      <c r="L1118" s="34"/>
      <c r="M1118" s="31"/>
    </row>
    <row r="1119" spans="1:13" ht="12.75" customHeight="1">
      <c r="A1119" s="69"/>
      <c r="B1119" s="13"/>
      <c r="C1119" s="70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69"/>
      <c r="B1120" s="13"/>
      <c r="C1120" s="70"/>
      <c r="D1120" s="30"/>
      <c r="E1120" s="30"/>
      <c r="F1120" s="18"/>
      <c r="G1120" s="18"/>
      <c r="H1120" s="25"/>
      <c r="I1120" s="18"/>
      <c r="J1120" s="65"/>
      <c r="K1120" s="13"/>
      <c r="L1120" s="34"/>
      <c r="M1120" s="31"/>
    </row>
    <row r="1121" spans="1:13" ht="12.75" customHeight="1">
      <c r="A1121" s="69"/>
      <c r="B1121" s="13"/>
      <c r="C1121" s="58"/>
      <c r="D1121" s="51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69"/>
      <c r="B1122" s="13"/>
      <c r="C1122" s="71"/>
      <c r="D1122" s="30"/>
      <c r="E1122" s="30"/>
      <c r="F1122" s="18"/>
      <c r="G1122" s="18"/>
      <c r="H1122" s="25"/>
      <c r="I1122" s="18"/>
      <c r="J1122" s="65"/>
      <c r="K1122" s="13"/>
      <c r="L1122" s="34"/>
      <c r="M1122" s="31"/>
    </row>
    <row r="1123" spans="1:13" ht="12.75" customHeight="1">
      <c r="A1123" s="69"/>
      <c r="B1123" s="13"/>
      <c r="C1123" s="71"/>
      <c r="D1123" s="30"/>
      <c r="E1123" s="30"/>
      <c r="F1123" s="18"/>
      <c r="G1123" s="18"/>
      <c r="H1123" s="25"/>
      <c r="I1123" s="18"/>
      <c r="J1123" s="65"/>
      <c r="K1123" s="13"/>
      <c r="L1123" s="34"/>
      <c r="M1123" s="31"/>
    </row>
    <row r="1124" spans="1:13" ht="12.75" customHeight="1">
      <c r="A1124" s="69"/>
      <c r="B1124" s="13"/>
      <c r="C1124" s="28"/>
      <c r="D1124" s="40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69"/>
      <c r="B1125" s="13"/>
      <c r="C1125" s="70"/>
      <c r="D1125" s="30"/>
      <c r="E1125" s="30"/>
      <c r="F1125" s="18"/>
      <c r="G1125" s="18"/>
      <c r="H1125" s="25"/>
      <c r="I1125" s="18"/>
      <c r="J1125" s="65"/>
      <c r="K1125" s="13"/>
      <c r="L1125" s="34"/>
      <c r="M1125" s="31"/>
    </row>
    <row r="1126" spans="1:13" ht="12.75" customHeight="1">
      <c r="A1126" s="69"/>
      <c r="B1126" s="13"/>
      <c r="C1126" s="71"/>
      <c r="D1126" s="30"/>
      <c r="E1126" s="30"/>
      <c r="F1126" s="18"/>
      <c r="G1126" s="18"/>
      <c r="H1126" s="25"/>
      <c r="I1126" s="18"/>
      <c r="J1126" s="65"/>
      <c r="K1126" s="13"/>
      <c r="L1126" s="34"/>
      <c r="M1126" s="31"/>
    </row>
    <row r="1127" spans="1:13" ht="12.75" customHeight="1">
      <c r="A1127" s="69"/>
      <c r="B1127" s="13"/>
      <c r="C1127" s="70"/>
      <c r="D1127" s="15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69"/>
      <c r="B1128" s="13"/>
      <c r="C1128" s="71"/>
      <c r="D1128" s="40"/>
      <c r="E1128" s="30"/>
      <c r="F1128" s="18"/>
      <c r="G1128" s="18"/>
      <c r="H1128" s="25"/>
      <c r="I1128" s="18"/>
      <c r="J1128" s="65"/>
      <c r="K1128" s="13"/>
      <c r="L1128" s="34"/>
      <c r="M1128" s="31"/>
    </row>
    <row r="1129" spans="1:13" ht="12.75" customHeight="1">
      <c r="A1129" s="69"/>
      <c r="B1129" s="13"/>
      <c r="C1129" s="69"/>
      <c r="D1129" s="30"/>
      <c r="E1129" s="30"/>
      <c r="F1129" s="18"/>
      <c r="G1129" s="18"/>
      <c r="H1129" s="25"/>
      <c r="I1129" s="18"/>
      <c r="J1129" s="65"/>
      <c r="K1129" s="66"/>
      <c r="L1129" s="34"/>
      <c r="M1129" s="31"/>
    </row>
    <row r="1130" spans="1:13" ht="12.75" customHeight="1">
      <c r="A1130" s="69"/>
      <c r="B1130" s="13"/>
      <c r="C1130" s="70"/>
      <c r="D1130" s="15"/>
      <c r="E1130" s="30"/>
      <c r="F1130" s="18"/>
      <c r="G1130" s="18"/>
      <c r="H1130" s="25"/>
      <c r="I1130" s="18"/>
      <c r="J1130" s="65"/>
      <c r="K1130" s="13"/>
      <c r="L1130" s="34"/>
      <c r="M1130" s="31"/>
    </row>
    <row r="1131" spans="1:13" ht="12.75" customHeight="1">
      <c r="A1131" s="69"/>
      <c r="B1131" s="13"/>
      <c r="C1131" s="70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69"/>
      <c r="B1132" s="13"/>
      <c r="C1132" s="69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69"/>
      <c r="B1133" s="13"/>
      <c r="C1133" s="71"/>
      <c r="D1133" s="30"/>
      <c r="E1133" s="30"/>
      <c r="F1133" s="18"/>
      <c r="G1133" s="18"/>
      <c r="H1133" s="25"/>
      <c r="I1133" s="18"/>
      <c r="J1133" s="65"/>
      <c r="K1133" s="66"/>
      <c r="L1133" s="34"/>
      <c r="M1133" s="31"/>
    </row>
    <row r="1134" spans="1:13" ht="12.75" customHeight="1">
      <c r="A1134" s="37"/>
      <c r="B1134" s="13"/>
      <c r="C1134" s="73"/>
      <c r="D1134" s="30"/>
      <c r="E1134" s="30"/>
      <c r="F1134" s="18"/>
      <c r="G1134" s="18"/>
      <c r="H1134" s="25"/>
      <c r="I1134" s="18"/>
      <c r="J1134" s="65"/>
      <c r="K1134" s="18"/>
      <c r="L1134" s="34"/>
      <c r="M1134" s="31"/>
    </row>
    <row r="1135" spans="1:13" ht="12.75" customHeight="1">
      <c r="A1135" s="69"/>
      <c r="B1135" s="13"/>
      <c r="C1135" s="28"/>
      <c r="D1135" s="30"/>
      <c r="E1135" s="30"/>
      <c r="F1135" s="18"/>
      <c r="G1135" s="18"/>
      <c r="H1135" s="25"/>
      <c r="I1135" s="18"/>
      <c r="J1135" s="65"/>
      <c r="K1135" s="66"/>
      <c r="L1135" s="34"/>
      <c r="M1135" s="31"/>
    </row>
    <row r="1136" spans="1:13" ht="12.75" customHeight="1">
      <c r="A1136" s="37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37"/>
      <c r="B1137" s="13"/>
      <c r="C1137" s="28"/>
      <c r="D1137" s="30"/>
      <c r="E1137" s="30"/>
      <c r="F1137" s="18"/>
      <c r="G1137" s="18"/>
      <c r="H1137" s="25"/>
      <c r="I1137" s="18"/>
      <c r="J1137" s="65"/>
      <c r="K1137" s="63"/>
      <c r="L1137" s="34"/>
      <c r="M1137" s="31"/>
    </row>
    <row r="1138" spans="1:13" ht="12.75" customHeight="1">
      <c r="A1138" s="37"/>
      <c r="B1138" s="13"/>
      <c r="C1138" s="28"/>
      <c r="D1138" s="30"/>
      <c r="E1138" s="30"/>
      <c r="F1138" s="18"/>
      <c r="G1138" s="18"/>
      <c r="H1138" s="25"/>
      <c r="I1138" s="18"/>
      <c r="J1138" s="65"/>
      <c r="K1138" s="63"/>
      <c r="L1138" s="34"/>
      <c r="M1138" s="31"/>
    </row>
    <row r="1139" spans="1:13" ht="12.75" customHeight="1">
      <c r="A1139" s="37"/>
      <c r="B1139" s="13"/>
      <c r="C1139" s="28"/>
      <c r="D1139" s="15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37"/>
      <c r="B1140" s="13"/>
      <c r="C1140" s="72"/>
      <c r="D1140" s="15"/>
      <c r="E1140" s="30"/>
      <c r="F1140" s="18"/>
      <c r="G1140" s="18"/>
      <c r="H1140" s="25"/>
      <c r="I1140" s="18"/>
      <c r="J1140" s="65"/>
      <c r="K1140" s="63"/>
      <c r="L1140" s="34"/>
      <c r="M1140" s="31"/>
    </row>
    <row r="1141" spans="1:13" ht="12.75" customHeight="1">
      <c r="A1141" s="37"/>
      <c r="B1141" s="13"/>
      <c r="C1141" s="71"/>
      <c r="D1141" s="15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37"/>
      <c r="B1142" s="13"/>
      <c r="C1142" s="71"/>
      <c r="D1142" s="15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37"/>
      <c r="B1143" s="13"/>
      <c r="C1143" s="71"/>
      <c r="D1143" s="15"/>
      <c r="E1143" s="30"/>
      <c r="F1143" s="18"/>
      <c r="G1143" s="18"/>
      <c r="H1143" s="25"/>
      <c r="I1143" s="18"/>
      <c r="J1143" s="65"/>
      <c r="K1143" s="63"/>
      <c r="L1143" s="34"/>
      <c r="M1143" s="31"/>
    </row>
    <row r="1144" spans="1:13" ht="12.75" customHeight="1">
      <c r="A1144" s="37"/>
      <c r="B1144" s="13"/>
      <c r="C1144" s="71"/>
      <c r="D1144" s="15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37"/>
      <c r="B1145" s="13"/>
      <c r="C1145" s="71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37"/>
      <c r="B1146" s="13"/>
      <c r="C1146" s="72"/>
      <c r="D1146" s="40"/>
      <c r="E1146" s="30"/>
      <c r="F1146" s="18"/>
      <c r="G1146" s="18"/>
      <c r="H1146" s="25"/>
      <c r="I1146" s="18"/>
      <c r="J1146" s="65"/>
      <c r="K1146" s="66"/>
      <c r="L1146" s="34"/>
      <c r="M1146" s="31"/>
    </row>
    <row r="1147" spans="1:13" ht="12.75" customHeight="1">
      <c r="A1147" s="37"/>
      <c r="B1147" s="13"/>
      <c r="C1147" s="28"/>
      <c r="D1147" s="30"/>
      <c r="E1147" s="30"/>
      <c r="F1147" s="18"/>
      <c r="G1147" s="18"/>
      <c r="H1147" s="25"/>
      <c r="I1147" s="18"/>
      <c r="J1147" s="65"/>
      <c r="K1147" s="66"/>
      <c r="L1147" s="34"/>
      <c r="M1147" s="31"/>
    </row>
    <row r="1148" spans="1:13" ht="12.75" customHeight="1">
      <c r="A1148" s="37"/>
      <c r="B1148" s="13"/>
      <c r="C1148" s="28"/>
      <c r="D1148" s="30"/>
      <c r="E1148" s="30"/>
      <c r="F1148" s="18"/>
      <c r="G1148" s="18"/>
      <c r="H1148" s="25"/>
      <c r="I1148" s="18"/>
      <c r="J1148" s="65"/>
      <c r="K1148" s="66"/>
      <c r="L1148" s="34"/>
      <c r="M1148" s="31"/>
    </row>
    <row r="1149" spans="1:13" ht="12.75" customHeight="1">
      <c r="A1149" s="37"/>
      <c r="B1149" s="13"/>
      <c r="C1149" s="61"/>
      <c r="D1149" s="51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37"/>
      <c r="B1150" s="13"/>
      <c r="C1150" s="61"/>
      <c r="D1150" s="51"/>
      <c r="E1150" s="30"/>
      <c r="F1150" s="18"/>
      <c r="G1150" s="18"/>
      <c r="H1150" s="25"/>
      <c r="I1150" s="18"/>
      <c r="J1150" s="65"/>
      <c r="K1150" s="63"/>
      <c r="L1150" s="34"/>
      <c r="M1150" s="31"/>
    </row>
    <row r="1151" spans="1:13" ht="12.75" customHeight="1">
      <c r="A1151" s="37"/>
      <c r="B1151" s="13"/>
      <c r="C1151" s="28"/>
      <c r="D1151" s="30"/>
      <c r="E1151" s="30"/>
      <c r="F1151" s="18"/>
      <c r="G1151" s="18"/>
      <c r="H1151" s="25"/>
      <c r="I1151" s="18"/>
      <c r="J1151" s="65"/>
      <c r="K1151" s="66"/>
      <c r="L1151" s="34"/>
      <c r="M1151" s="31"/>
    </row>
    <row r="1152" spans="1:13" ht="12.75" customHeight="1">
      <c r="A1152" s="37"/>
      <c r="B1152" s="13"/>
      <c r="C1152" s="28"/>
      <c r="D1152" s="30"/>
      <c r="E1152" s="30"/>
      <c r="F1152" s="18"/>
      <c r="G1152" s="18"/>
      <c r="H1152" s="25"/>
      <c r="I1152" s="18"/>
      <c r="J1152" s="65"/>
      <c r="K1152" s="63"/>
      <c r="L1152" s="34"/>
      <c r="M1152" s="31"/>
    </row>
    <row r="1153" spans="1:13" ht="12.75" customHeight="1">
      <c r="A1153" s="37"/>
      <c r="B1153" s="13"/>
      <c r="C1153" s="28"/>
      <c r="D1153" s="15"/>
      <c r="E1153" s="30"/>
      <c r="F1153" s="18"/>
      <c r="G1153" s="18"/>
      <c r="H1153" s="25"/>
      <c r="I1153" s="18"/>
      <c r="J1153" s="65"/>
      <c r="K1153" s="63"/>
      <c r="L1153" s="34"/>
      <c r="M1153" s="31"/>
    </row>
    <row r="1154" spans="1:13" ht="12.75" customHeight="1">
      <c r="A1154" s="37"/>
      <c r="B1154" s="13"/>
      <c r="C1154" s="28"/>
      <c r="D1154" s="40"/>
      <c r="E1154" s="30"/>
      <c r="F1154" s="18"/>
      <c r="G1154" s="18"/>
      <c r="H1154" s="25"/>
      <c r="I1154" s="18"/>
      <c r="J1154" s="65"/>
      <c r="K1154" s="63"/>
      <c r="L1154" s="34"/>
      <c r="M1154" s="31"/>
    </row>
    <row r="1155" spans="1:13" ht="12.75" customHeight="1">
      <c r="A1155" s="37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37"/>
      <c r="B1156" s="13"/>
      <c r="C1156" s="58"/>
      <c r="D1156" s="51"/>
      <c r="E1156" s="30"/>
      <c r="F1156" s="18"/>
      <c r="G1156" s="18"/>
      <c r="H1156" s="25"/>
      <c r="I1156" s="18"/>
      <c r="J1156" s="65"/>
      <c r="K1156" s="63"/>
      <c r="L1156" s="34"/>
      <c r="M1156" s="31"/>
    </row>
    <row r="1157" spans="1:13" ht="12.75" customHeight="1">
      <c r="A1157" s="37"/>
      <c r="B1157" s="13"/>
      <c r="C1157" s="58"/>
      <c r="D1157" s="51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37"/>
      <c r="B1158" s="13"/>
      <c r="C1158" s="28"/>
      <c r="D1158" s="30"/>
      <c r="E1158" s="30"/>
      <c r="F1158" s="18"/>
      <c r="G1158" s="18"/>
      <c r="H1158" s="25"/>
      <c r="I1158" s="18"/>
      <c r="J1158" s="65"/>
      <c r="K1158" s="63"/>
      <c r="L1158" s="34"/>
      <c r="M1158" s="31"/>
    </row>
    <row r="1159" spans="1:13" ht="12.75" customHeight="1">
      <c r="A1159" s="37"/>
      <c r="B1159" s="13"/>
      <c r="C1159" s="71"/>
      <c r="D1159" s="15"/>
      <c r="E1159" s="30"/>
      <c r="F1159" s="18"/>
      <c r="G1159" s="18"/>
      <c r="H1159" s="25"/>
      <c r="I1159" s="18"/>
      <c r="J1159" s="65"/>
      <c r="K1159" s="66"/>
      <c r="L1159" s="34"/>
      <c r="M1159" s="31"/>
    </row>
    <row r="1160" spans="1:13" ht="12.75" customHeight="1">
      <c r="A1160" s="37"/>
      <c r="B1160" s="13"/>
      <c r="C1160" s="74"/>
      <c r="D1160" s="51"/>
      <c r="E1160" s="30"/>
      <c r="F1160" s="18"/>
      <c r="G1160" s="18"/>
      <c r="H1160" s="25"/>
      <c r="I1160" s="18"/>
      <c r="J1160" s="65"/>
      <c r="K1160" s="66"/>
      <c r="L1160" s="34"/>
      <c r="M1160" s="31"/>
    </row>
    <row r="1161" spans="1:13" ht="12.75" customHeight="1">
      <c r="A1161" s="37"/>
      <c r="B1161" s="13"/>
      <c r="C1161" s="71"/>
      <c r="D1161" s="15"/>
      <c r="E1161" s="30"/>
      <c r="F1161" s="18"/>
      <c r="G1161" s="18"/>
      <c r="H1161" s="25"/>
      <c r="I1161" s="18"/>
      <c r="J1161" s="65"/>
      <c r="K1161" s="66"/>
      <c r="L1161" s="34"/>
      <c r="M1161" s="31"/>
    </row>
    <row r="1162" spans="1:13" ht="12.75" customHeight="1">
      <c r="A1162" s="37"/>
      <c r="B1162" s="13"/>
      <c r="C1162" s="72"/>
      <c r="D1162" s="51"/>
      <c r="E1162" s="30"/>
      <c r="F1162" s="18"/>
      <c r="G1162" s="18"/>
      <c r="H1162" s="25"/>
      <c r="I1162" s="18"/>
      <c r="J1162" s="65"/>
      <c r="K1162" s="66"/>
      <c r="L1162" s="34"/>
      <c r="M1162" s="31"/>
    </row>
    <row r="1163" spans="1:13" ht="12.75" customHeight="1">
      <c r="A1163" s="37"/>
      <c r="B1163" s="13"/>
      <c r="C1163" s="71"/>
      <c r="D1163" s="15"/>
      <c r="E1163" s="30"/>
      <c r="F1163" s="18"/>
      <c r="G1163" s="18"/>
      <c r="H1163" s="25"/>
      <c r="I1163" s="18"/>
      <c r="J1163" s="65"/>
      <c r="K1163" s="66"/>
      <c r="L1163" s="34"/>
      <c r="M1163" s="31"/>
    </row>
    <row r="1164" spans="1:13" ht="12.75" customHeight="1">
      <c r="A1164" s="37"/>
      <c r="B1164" s="13"/>
      <c r="C1164" s="28"/>
      <c r="D1164" s="30"/>
      <c r="E1164" s="30"/>
      <c r="F1164" s="18"/>
      <c r="G1164" s="18"/>
      <c r="H1164" s="25"/>
      <c r="I1164" s="18"/>
      <c r="J1164" s="65"/>
      <c r="K1164" s="66"/>
      <c r="L1164" s="34"/>
      <c r="M1164" s="31"/>
    </row>
    <row r="1165" spans="1:13" ht="12.75" customHeight="1">
      <c r="A1165" s="69"/>
      <c r="B1165" s="13"/>
      <c r="C1165" s="28"/>
      <c r="D1165" s="30"/>
      <c r="E1165" s="30"/>
      <c r="F1165" s="18"/>
      <c r="G1165" s="18"/>
      <c r="H1165" s="25"/>
      <c r="I1165" s="18"/>
      <c r="J1165" s="65"/>
      <c r="K1165" s="66"/>
      <c r="L1165" s="34"/>
      <c r="M1165" s="31"/>
    </row>
    <row r="1166" spans="1:13" ht="12.75" customHeight="1">
      <c r="A1166" s="69"/>
      <c r="B1166" s="13"/>
      <c r="C1166" s="58"/>
      <c r="D1166" s="30"/>
      <c r="E1166" s="30"/>
      <c r="F1166" s="18"/>
      <c r="G1166" s="18"/>
      <c r="H1166" s="25"/>
      <c r="I1166" s="18"/>
      <c r="J1166" s="65"/>
      <c r="K1166" s="66"/>
      <c r="L1166" s="34"/>
      <c r="M1166" s="31"/>
    </row>
    <row r="1167" spans="1:13" ht="12.75" customHeight="1">
      <c r="A1167" s="69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34"/>
      <c r="M1167" s="31"/>
    </row>
    <row r="1168" spans="1:13" ht="12.75" customHeight="1">
      <c r="A1168" s="69"/>
      <c r="B1168" s="13"/>
      <c r="C1168" s="28"/>
      <c r="D1168" s="30"/>
      <c r="E1168" s="30"/>
      <c r="F1168" s="18"/>
      <c r="G1168" s="18"/>
      <c r="H1168" s="25"/>
      <c r="I1168" s="18"/>
      <c r="J1168" s="65"/>
      <c r="K1168" s="66"/>
      <c r="L1168" s="34"/>
      <c r="M1168" s="31"/>
    </row>
    <row r="1169" spans="1:13" ht="12.75" customHeight="1">
      <c r="A1169" s="69"/>
      <c r="B1169" s="13"/>
      <c r="C1169" s="28"/>
      <c r="D1169" s="30"/>
      <c r="E1169" s="30"/>
      <c r="F1169" s="18"/>
      <c r="G1169" s="18"/>
      <c r="H1169" s="25"/>
      <c r="I1169" s="18"/>
      <c r="J1169" s="65"/>
      <c r="K1169" s="66"/>
      <c r="L1169" s="34"/>
      <c r="M1169" s="31"/>
    </row>
    <row r="1170" spans="1:13" ht="12.75" customHeight="1">
      <c r="A1170" s="69"/>
      <c r="B1170" s="13"/>
      <c r="C1170" s="58"/>
      <c r="D1170" s="51"/>
      <c r="E1170" s="30"/>
      <c r="F1170" s="18"/>
      <c r="G1170" s="18"/>
      <c r="H1170" s="25"/>
      <c r="I1170" s="18"/>
      <c r="J1170" s="65"/>
      <c r="K1170" s="66"/>
      <c r="L1170" s="34"/>
      <c r="M1170" s="31"/>
    </row>
    <row r="1171" spans="1:13" ht="12.75" customHeight="1">
      <c r="A1171" s="69"/>
      <c r="B1171" s="13"/>
      <c r="C1171" s="28"/>
      <c r="D1171" s="30"/>
      <c r="E1171" s="30"/>
      <c r="F1171" s="18"/>
      <c r="G1171" s="18"/>
      <c r="H1171" s="25"/>
      <c r="I1171" s="18"/>
      <c r="J1171" s="65"/>
      <c r="K1171" s="63"/>
      <c r="L1171" s="34"/>
      <c r="M1171" s="31"/>
    </row>
    <row r="1172" spans="1:13" ht="12.75" customHeight="1">
      <c r="A1172" s="69"/>
      <c r="B1172" s="13"/>
      <c r="C1172" s="28"/>
      <c r="D1172" s="30"/>
      <c r="E1172" s="30"/>
      <c r="F1172" s="18"/>
      <c r="G1172" s="18"/>
      <c r="H1172" s="25"/>
      <c r="I1172" s="18"/>
      <c r="J1172" s="65"/>
      <c r="K1172" s="66"/>
      <c r="L1172" s="34"/>
      <c r="M1172" s="31"/>
    </row>
    <row r="1173" spans="1:13" ht="12.75" customHeight="1">
      <c r="A1173" s="69"/>
      <c r="B1173" s="13"/>
      <c r="C1173" s="71"/>
      <c r="D1173" s="30"/>
      <c r="E1173" s="30"/>
      <c r="F1173" s="18"/>
      <c r="G1173" s="18"/>
      <c r="H1173" s="25"/>
      <c r="I1173" s="18"/>
      <c r="J1173" s="65"/>
      <c r="K1173" s="66"/>
      <c r="L1173" s="34"/>
      <c r="M1173" s="31"/>
    </row>
    <row r="1174" spans="1:13" ht="12.75" customHeight="1">
      <c r="A1174" s="37"/>
      <c r="B1174" s="13"/>
      <c r="C1174" s="71"/>
      <c r="D1174" s="30"/>
      <c r="E1174" s="30"/>
      <c r="F1174" s="18"/>
      <c r="G1174" s="18"/>
      <c r="H1174" s="25"/>
      <c r="I1174" s="18"/>
      <c r="J1174" s="65"/>
      <c r="K1174" s="66"/>
      <c r="L1174" s="34"/>
      <c r="M1174" s="31"/>
    </row>
    <row r="1175" spans="1:13" ht="12.75" customHeight="1">
      <c r="A1175" s="37"/>
      <c r="B1175" s="13"/>
      <c r="C1175" s="71"/>
      <c r="D1175" s="30"/>
      <c r="E1175" s="30"/>
      <c r="F1175" s="18"/>
      <c r="G1175" s="18"/>
      <c r="H1175" s="25"/>
      <c r="I1175" s="18"/>
      <c r="J1175" s="65"/>
      <c r="K1175" s="13"/>
      <c r="L1175" s="34"/>
      <c r="M1175" s="31"/>
    </row>
    <row r="1176" spans="1:13" ht="12.75" customHeight="1">
      <c r="A1176" s="69"/>
      <c r="B1176" s="13"/>
      <c r="C1176" s="28"/>
      <c r="D1176" s="30"/>
      <c r="E1176" s="30"/>
      <c r="F1176" s="18"/>
      <c r="G1176" s="18"/>
      <c r="H1176" s="25"/>
      <c r="I1176" s="18"/>
      <c r="J1176" s="65"/>
      <c r="K1176" s="66"/>
      <c r="L1176" s="34"/>
      <c r="M1176" s="31"/>
    </row>
    <row r="1177" spans="1:13" ht="12.75" customHeight="1">
      <c r="A1177" s="69"/>
      <c r="B1177" s="13"/>
      <c r="C1177" s="28"/>
      <c r="D1177" s="15"/>
      <c r="E1177" s="30"/>
      <c r="F1177" s="18"/>
      <c r="G1177" s="18"/>
      <c r="H1177" s="25"/>
      <c r="I1177" s="18"/>
      <c r="J1177" s="65"/>
      <c r="K1177" s="64"/>
      <c r="L1177" s="34"/>
      <c r="M1177" s="31"/>
    </row>
    <row r="1178" spans="1:13" ht="12.75" customHeight="1">
      <c r="A1178" s="69"/>
      <c r="B1178" s="13"/>
      <c r="C1178" s="71"/>
      <c r="D1178" s="30"/>
      <c r="E1178" s="30"/>
      <c r="F1178" s="18"/>
      <c r="G1178" s="18"/>
      <c r="H1178" s="25"/>
      <c r="I1178" s="18"/>
      <c r="J1178" s="65"/>
      <c r="K1178" s="63"/>
      <c r="L1178" s="34"/>
      <c r="M1178" s="31"/>
    </row>
    <row r="1179" spans="1:13" ht="12.75" customHeight="1">
      <c r="A1179" s="69"/>
      <c r="B1179" s="13"/>
      <c r="C1179" s="43"/>
      <c r="D1179" s="15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71"/>
      <c r="D1180" s="30"/>
      <c r="E1180" s="30"/>
      <c r="F1180" s="18"/>
      <c r="G1180" s="18"/>
      <c r="H1180" s="25"/>
      <c r="I1180" s="18"/>
      <c r="J1180" s="65"/>
      <c r="K1180" s="66"/>
      <c r="L1180" s="34"/>
      <c r="M1180" s="31"/>
    </row>
    <row r="1181" spans="1:13" ht="12.75" customHeight="1">
      <c r="A1181" s="69"/>
      <c r="B1181" s="13"/>
      <c r="C1181" s="73"/>
      <c r="D1181" s="30"/>
      <c r="E1181" s="30"/>
      <c r="F1181" s="18"/>
      <c r="G1181" s="18"/>
      <c r="H1181" s="25"/>
      <c r="I1181" s="18"/>
      <c r="J1181" s="65"/>
      <c r="K1181" s="13"/>
      <c r="L1181" s="34"/>
      <c r="M1181" s="31"/>
    </row>
    <row r="1182" spans="1:13" ht="12.75" customHeight="1">
      <c r="A1182" s="69"/>
      <c r="B1182" s="13"/>
      <c r="C1182" s="28"/>
      <c r="D1182" s="30"/>
      <c r="E1182" s="30"/>
      <c r="F1182" s="18"/>
      <c r="G1182" s="18"/>
      <c r="H1182" s="25"/>
      <c r="I1182" s="18"/>
      <c r="J1182" s="65"/>
      <c r="K1182" s="64"/>
      <c r="L1182" s="34"/>
      <c r="M1182" s="31"/>
    </row>
    <row r="1183" spans="1:13" ht="12.75" customHeight="1">
      <c r="A1183" s="69"/>
      <c r="B1183" s="13"/>
      <c r="C1183" s="58"/>
      <c r="D1183" s="15"/>
      <c r="E1183" s="30"/>
      <c r="F1183" s="18"/>
      <c r="G1183" s="18"/>
      <c r="H1183" s="25"/>
      <c r="I1183" s="18"/>
      <c r="J1183" s="65"/>
      <c r="K1183" s="66"/>
      <c r="L1183" s="34"/>
      <c r="M1183" s="31"/>
    </row>
    <row r="1184" spans="1:13" ht="12.75" customHeight="1">
      <c r="A1184" s="69"/>
      <c r="B1184" s="13"/>
      <c r="C1184" s="73"/>
      <c r="D1184" s="30"/>
      <c r="E1184" s="30"/>
      <c r="F1184" s="18"/>
      <c r="G1184" s="18"/>
      <c r="H1184" s="25"/>
      <c r="I1184" s="18"/>
      <c r="J1184" s="65"/>
      <c r="K1184" s="63"/>
      <c r="L1184" s="34"/>
      <c r="M1184" s="31"/>
    </row>
    <row r="1185" spans="1:13" ht="12.75" customHeight="1">
      <c r="A1185" s="69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73"/>
      <c r="D1186" s="51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9"/>
      <c r="B1187" s="13"/>
      <c r="C1187" s="28"/>
      <c r="D1187" s="30"/>
      <c r="E1187" s="30"/>
      <c r="F1187" s="18"/>
      <c r="G1187" s="18"/>
      <c r="H1187" s="25"/>
      <c r="I1187" s="18"/>
      <c r="J1187" s="65"/>
      <c r="K1187" s="64"/>
      <c r="L1187" s="34"/>
      <c r="M1187" s="31"/>
    </row>
    <row r="1188" spans="1:13" ht="12.75" customHeight="1">
      <c r="A1188" s="69"/>
      <c r="B1188" s="13"/>
      <c r="C1188" s="43"/>
      <c r="D1188" s="15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71"/>
      <c r="D1189" s="30"/>
      <c r="E1189" s="30"/>
      <c r="F1189" s="18"/>
      <c r="G1189" s="18"/>
      <c r="H1189" s="25"/>
      <c r="I1189" s="18"/>
      <c r="J1189" s="65"/>
      <c r="K1189" s="63"/>
      <c r="L1189" s="34"/>
      <c r="M1189" s="31"/>
    </row>
    <row r="1190" spans="1:13" ht="12.75" customHeight="1">
      <c r="A1190" s="69"/>
      <c r="B1190" s="13"/>
      <c r="C1190" s="58"/>
      <c r="D1190" s="30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73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58"/>
      <c r="D1192" s="51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71"/>
      <c r="D1193" s="3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37"/>
      <c r="B1194" s="13"/>
      <c r="C1194" s="28"/>
      <c r="D1194" s="30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70"/>
      <c r="B1195" s="13"/>
      <c r="C1195" s="58"/>
      <c r="D1195" s="51"/>
      <c r="E1195" s="30"/>
      <c r="F1195" s="18"/>
      <c r="G1195" s="18"/>
      <c r="H1195" s="25"/>
      <c r="I1195" s="18"/>
      <c r="J1195" s="65"/>
      <c r="K1195" s="13"/>
      <c r="L1195" s="34"/>
      <c r="M1195" s="31"/>
    </row>
    <row r="1196" spans="1:13" ht="12.75" customHeight="1">
      <c r="A1196" s="15"/>
      <c r="B1196" s="13"/>
      <c r="C1196" s="28"/>
      <c r="D1196" s="30"/>
      <c r="E1196" s="30"/>
      <c r="F1196" s="18"/>
      <c r="G1196" s="18"/>
      <c r="H1196" s="25"/>
      <c r="I1196" s="18"/>
      <c r="J1196" s="65"/>
      <c r="K1196" s="13"/>
      <c r="L1196" s="34"/>
      <c r="M1196" s="31"/>
    </row>
    <row r="1197" spans="1:13" ht="12.75" customHeight="1">
      <c r="A1197" s="51"/>
      <c r="B1197" s="13"/>
      <c r="C1197" s="58"/>
      <c r="D1197" s="51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51"/>
      <c r="B1198" s="13"/>
      <c r="C1198" s="61"/>
      <c r="D1198" s="30"/>
      <c r="E1198" s="30"/>
      <c r="F1198" s="18"/>
      <c r="G1198" s="18"/>
      <c r="H1198" s="25"/>
      <c r="I1198" s="18"/>
      <c r="J1198" s="65"/>
      <c r="K1198" s="63"/>
      <c r="L1198" s="34"/>
      <c r="M1198" s="31"/>
    </row>
    <row r="1199" spans="1:13" ht="12.75" customHeight="1">
      <c r="A1199" s="51"/>
      <c r="B1199" s="13"/>
      <c r="C1199" s="61"/>
      <c r="D1199" s="30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51"/>
      <c r="B1200" s="13"/>
      <c r="C1200" s="28"/>
      <c r="D1200" s="30"/>
      <c r="E1200" s="30"/>
      <c r="F1200" s="18"/>
      <c r="G1200" s="18"/>
      <c r="H1200" s="25"/>
      <c r="I1200" s="18"/>
      <c r="J1200" s="65"/>
      <c r="K1200" s="64"/>
      <c r="L1200" s="34"/>
      <c r="M1200" s="31"/>
    </row>
    <row r="1201" spans="1:13" ht="12.75" customHeight="1">
      <c r="A1201" s="51"/>
      <c r="B1201" s="13"/>
      <c r="C1201" s="28"/>
      <c r="D1201" s="30"/>
      <c r="E1201" s="30"/>
      <c r="F1201" s="18"/>
      <c r="G1201" s="18"/>
      <c r="H1201" s="25"/>
      <c r="I1201" s="18"/>
      <c r="J1201" s="65"/>
      <c r="K1201" s="63"/>
      <c r="L1201" s="34"/>
      <c r="M1201" s="31"/>
    </row>
    <row r="1202" spans="1:13" ht="12.75" customHeight="1">
      <c r="A1202" s="51"/>
      <c r="B1202" s="13"/>
      <c r="C1202" s="58"/>
      <c r="D1202" s="51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51"/>
      <c r="B1205" s="13"/>
      <c r="C1205" s="61"/>
      <c r="D1205" s="30"/>
      <c r="E1205" s="30"/>
      <c r="F1205" s="18"/>
      <c r="G1205" s="18"/>
      <c r="H1205" s="25"/>
      <c r="I1205" s="18"/>
      <c r="J1205" s="65"/>
      <c r="K1205" s="13"/>
      <c r="L1205" s="34"/>
      <c r="M1205" s="31"/>
    </row>
    <row r="1206" spans="1:13" ht="12.75" customHeight="1">
      <c r="A1206" s="51"/>
      <c r="B1206" s="13"/>
      <c r="C1206" s="58"/>
      <c r="D1206" s="51"/>
      <c r="E1206" s="30"/>
      <c r="F1206" s="18"/>
      <c r="G1206" s="18"/>
      <c r="H1206" s="25"/>
      <c r="I1206" s="18"/>
      <c r="J1206" s="65"/>
      <c r="K1206" s="13"/>
      <c r="L1206" s="34"/>
      <c r="M1206" s="31"/>
    </row>
    <row r="1207" spans="1:13" ht="12.75" customHeight="1">
      <c r="A1207" s="51"/>
      <c r="B1207" s="13"/>
      <c r="C1207" s="58"/>
      <c r="D1207" s="51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65"/>
      <c r="K1208" s="1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65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65"/>
      <c r="K1210" s="6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65"/>
      <c r="K1211" s="13"/>
      <c r="L1211" s="34"/>
      <c r="M1211" s="31"/>
    </row>
    <row r="1212" spans="1:13" ht="12.75" customHeight="1">
      <c r="A1212" s="51"/>
      <c r="B1212" s="13"/>
      <c r="C1212" s="28"/>
      <c r="D1212" s="30"/>
      <c r="E1212" s="30"/>
      <c r="F1212" s="18"/>
      <c r="G1212" s="18"/>
      <c r="H1212" s="25"/>
      <c r="I1212" s="18"/>
      <c r="J1212" s="65"/>
      <c r="K1212" s="1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65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65"/>
      <c r="K1214" s="13"/>
      <c r="L1214" s="34"/>
      <c r="M1214" s="31"/>
    </row>
    <row r="1215" spans="1:13" ht="12.75" customHeight="1">
      <c r="A1215" s="51"/>
      <c r="B1215" s="13"/>
      <c r="C1215" s="58"/>
      <c r="D1215" s="51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51"/>
      <c r="B1216" s="13"/>
      <c r="C1216" s="61"/>
      <c r="D1216" s="30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51"/>
      <c r="B1217" s="13"/>
      <c r="C1217" s="28"/>
      <c r="D1217" s="30"/>
      <c r="E1217" s="30"/>
      <c r="F1217" s="18"/>
      <c r="G1217" s="18"/>
      <c r="H1217" s="25"/>
      <c r="I1217" s="18"/>
      <c r="J1217" s="65"/>
      <c r="K1217" s="63"/>
      <c r="L1217" s="34"/>
      <c r="M1217" s="31"/>
    </row>
    <row r="1218" spans="1:13" ht="12.75" customHeight="1">
      <c r="A1218" s="51"/>
      <c r="B1218" s="13"/>
      <c r="C1218" s="28"/>
      <c r="D1218" s="30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51"/>
      <c r="B1219" s="13"/>
      <c r="C1219" s="28"/>
      <c r="D1219" s="30"/>
      <c r="E1219" s="30"/>
      <c r="F1219" s="18"/>
      <c r="G1219" s="18"/>
      <c r="H1219" s="25"/>
      <c r="I1219" s="18"/>
      <c r="J1219" s="65"/>
      <c r="K1219" s="66"/>
      <c r="L1219" s="34"/>
      <c r="M1219" s="31"/>
    </row>
    <row r="1220" spans="1:13" ht="12.75" customHeight="1">
      <c r="A1220" s="51"/>
      <c r="B1220" s="13"/>
      <c r="C1220" s="28"/>
      <c r="D1220" s="30"/>
      <c r="E1220" s="30"/>
      <c r="F1220" s="18"/>
      <c r="G1220" s="18"/>
      <c r="H1220" s="25"/>
      <c r="I1220" s="18"/>
      <c r="J1220" s="65"/>
      <c r="K1220" s="13"/>
      <c r="L1220" s="34"/>
      <c r="M1220" s="31"/>
    </row>
    <row r="1221" spans="1:13" ht="12.75" customHeight="1">
      <c r="A1221" s="51"/>
      <c r="B1221" s="13"/>
      <c r="C1221" s="28"/>
      <c r="D1221" s="30"/>
      <c r="E1221" s="30"/>
      <c r="F1221" s="18"/>
      <c r="G1221" s="18"/>
      <c r="H1221" s="25"/>
      <c r="I1221" s="18"/>
      <c r="J1221" s="65"/>
      <c r="K1221" s="64"/>
      <c r="L1221" s="34"/>
      <c r="M1221" s="31"/>
    </row>
    <row r="1222" spans="1:13" ht="12.75" customHeight="1">
      <c r="A1222" s="51"/>
      <c r="B1222" s="13"/>
      <c r="C1222" s="58"/>
      <c r="D1222" s="51"/>
      <c r="E1222" s="30"/>
      <c r="F1222" s="18"/>
      <c r="G1222" s="18"/>
      <c r="H1222" s="25"/>
      <c r="I1222" s="18"/>
      <c r="J1222" s="65"/>
      <c r="K1222" s="66"/>
      <c r="L1222" s="34"/>
      <c r="M1222" s="31"/>
    </row>
    <row r="1223" spans="1:13" ht="12.75" customHeight="1">
      <c r="A1223" s="54"/>
      <c r="B1223" s="13"/>
      <c r="C1223" s="61"/>
      <c r="D1223" s="30"/>
      <c r="E1223" s="30"/>
      <c r="F1223" s="18"/>
      <c r="G1223" s="18"/>
      <c r="H1223" s="25"/>
      <c r="I1223" s="18"/>
      <c r="J1223" s="65"/>
      <c r="K1223" s="63"/>
      <c r="L1223" s="34"/>
      <c r="M1223" s="31"/>
    </row>
    <row r="1224" spans="1:13" ht="12.75" customHeight="1">
      <c r="A1224" s="51"/>
      <c r="B1224" s="13"/>
      <c r="C1224" s="28"/>
      <c r="D1224" s="30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51"/>
      <c r="B1225" s="13"/>
      <c r="C1225" s="28"/>
      <c r="D1225" s="30"/>
      <c r="E1225" s="30"/>
      <c r="F1225" s="18"/>
      <c r="G1225" s="18"/>
      <c r="H1225" s="25"/>
      <c r="I1225" s="18"/>
      <c r="J1225" s="65"/>
      <c r="K1225" s="63"/>
      <c r="L1225" s="34"/>
      <c r="M1225" s="31"/>
    </row>
    <row r="1226" spans="1:13" ht="12.75" customHeight="1">
      <c r="A1226" s="51"/>
      <c r="B1226" s="13"/>
      <c r="C1226" s="28"/>
      <c r="D1226" s="30"/>
      <c r="E1226" s="30"/>
      <c r="F1226" s="18"/>
      <c r="G1226" s="18"/>
      <c r="H1226" s="25"/>
      <c r="I1226" s="18"/>
      <c r="J1226" s="65"/>
      <c r="K1226" s="13"/>
      <c r="L1226" s="34"/>
      <c r="M1226" s="31"/>
    </row>
    <row r="1227" spans="1:13" ht="12.75" customHeight="1">
      <c r="A1227" s="51"/>
      <c r="B1227" s="13"/>
      <c r="C1227" s="58"/>
      <c r="D1227" s="30"/>
      <c r="E1227" s="30"/>
      <c r="F1227" s="18"/>
      <c r="G1227" s="18"/>
      <c r="H1227" s="25"/>
      <c r="I1227" s="18"/>
      <c r="J1227" s="65"/>
      <c r="K1227" s="66"/>
      <c r="L1227" s="34"/>
      <c r="M1227" s="31"/>
    </row>
    <row r="1228" spans="1:13" ht="12.75" customHeight="1">
      <c r="A1228" s="51"/>
      <c r="B1228" s="13"/>
      <c r="C1228" s="28"/>
      <c r="D1228" s="30"/>
      <c r="E1228" s="30"/>
      <c r="F1228" s="18"/>
      <c r="G1228" s="18"/>
      <c r="H1228" s="25"/>
      <c r="I1228" s="18"/>
      <c r="J1228" s="65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30"/>
      <c r="F1229" s="18"/>
      <c r="G1229" s="18"/>
      <c r="H1229" s="25"/>
      <c r="I1229" s="18"/>
      <c r="J1229" s="65"/>
      <c r="K1229" s="1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65"/>
      <c r="K1230" s="66"/>
      <c r="L1230" s="34"/>
      <c r="M1230" s="31"/>
    </row>
    <row r="1231" spans="1:13" ht="12.75" customHeight="1">
      <c r="A1231" s="51"/>
      <c r="B1231" s="13"/>
      <c r="C1231" s="58"/>
      <c r="D1231" s="51"/>
      <c r="E1231" s="30"/>
      <c r="F1231" s="18"/>
      <c r="G1231" s="18"/>
      <c r="H1231" s="25"/>
      <c r="I1231" s="18"/>
      <c r="J1231" s="65"/>
      <c r="K1231" s="66"/>
      <c r="L1231" s="34"/>
      <c r="M1231" s="31"/>
    </row>
    <row r="1232" spans="1:13" ht="12.75" customHeight="1">
      <c r="A1232" s="54"/>
      <c r="B1232" s="13"/>
      <c r="C1232" s="28"/>
      <c r="D1232" s="30"/>
      <c r="E1232" s="30"/>
      <c r="F1232" s="18"/>
      <c r="G1232" s="18"/>
      <c r="H1232" s="25"/>
      <c r="I1232" s="18"/>
      <c r="J1232" s="65"/>
      <c r="K1232" s="63"/>
      <c r="L1232" s="34"/>
      <c r="M1232" s="31"/>
    </row>
    <row r="1233" spans="1:13" ht="12.75" customHeight="1">
      <c r="A1233" s="51"/>
      <c r="B1233" s="13"/>
      <c r="C1233" s="43"/>
      <c r="D1233" s="30"/>
      <c r="E1233" s="30"/>
      <c r="F1233" s="18"/>
      <c r="G1233" s="18"/>
      <c r="H1233" s="25"/>
      <c r="I1233" s="18"/>
      <c r="J1233" s="65"/>
      <c r="K1233" s="66"/>
      <c r="L1233" s="34"/>
      <c r="M1233" s="31"/>
    </row>
    <row r="1234" spans="1:13" ht="12.75" customHeight="1">
      <c r="A1234" s="51"/>
      <c r="B1234" s="13"/>
      <c r="C1234" s="28"/>
      <c r="D1234" s="30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51"/>
      <c r="B1235" s="13"/>
      <c r="C1235" s="28"/>
      <c r="D1235" s="30"/>
      <c r="E1235" s="30"/>
      <c r="F1235" s="18"/>
      <c r="G1235" s="18"/>
      <c r="H1235" s="25"/>
      <c r="I1235" s="18"/>
      <c r="J1235" s="65"/>
      <c r="K1235" s="13"/>
      <c r="L1235" s="34"/>
      <c r="M1235" s="31"/>
    </row>
    <row r="1236" spans="1:13" ht="12.75" customHeight="1">
      <c r="A1236" s="51"/>
      <c r="B1236" s="13"/>
      <c r="C1236" s="58"/>
      <c r="D1236" s="51"/>
      <c r="E1236" s="30"/>
      <c r="F1236" s="18"/>
      <c r="G1236" s="18"/>
      <c r="H1236" s="25"/>
      <c r="I1236" s="18"/>
      <c r="J1236" s="65"/>
      <c r="K1236" s="66"/>
      <c r="L1236" s="34"/>
      <c r="M1236" s="31"/>
    </row>
    <row r="1237" spans="1:13" ht="12.75" customHeight="1">
      <c r="A1237" s="51"/>
      <c r="B1237" s="13"/>
      <c r="C1237" s="28"/>
      <c r="D1237" s="30"/>
      <c r="E1237" s="30"/>
      <c r="F1237" s="18"/>
      <c r="G1237" s="18"/>
      <c r="H1237" s="25"/>
      <c r="I1237" s="18"/>
      <c r="J1237" s="65"/>
      <c r="K1237" s="63"/>
      <c r="L1237" s="34"/>
      <c r="M1237" s="31"/>
    </row>
    <row r="1238" spans="1:13" ht="12.75" customHeight="1">
      <c r="A1238" s="51"/>
      <c r="B1238" s="13"/>
      <c r="C1238" s="28"/>
      <c r="D1238" s="30"/>
      <c r="E1238" s="30"/>
      <c r="F1238" s="18"/>
      <c r="G1238" s="18"/>
      <c r="H1238" s="25"/>
      <c r="I1238" s="18"/>
      <c r="J1238" s="65"/>
      <c r="K1238" s="63"/>
      <c r="L1238" s="34"/>
      <c r="M1238" s="31"/>
    </row>
    <row r="1239" spans="1:13" ht="12.75" customHeight="1">
      <c r="A1239" s="51"/>
      <c r="B1239" s="13"/>
      <c r="C1239" s="28"/>
      <c r="D1239" s="30"/>
      <c r="E1239" s="30"/>
      <c r="F1239" s="18"/>
      <c r="G1239" s="18"/>
      <c r="H1239" s="25"/>
      <c r="I1239" s="18"/>
      <c r="J1239" s="65"/>
      <c r="K1239" s="64"/>
      <c r="L1239" s="34"/>
      <c r="M1239" s="31"/>
    </row>
    <row r="1240" spans="1:13" ht="12.75" customHeight="1">
      <c r="A1240" s="51"/>
      <c r="B1240" s="13"/>
      <c r="C1240" s="28"/>
      <c r="D1240" s="30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51"/>
      <c r="B1241" s="13"/>
      <c r="C1241" s="28"/>
      <c r="D1241" s="30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51"/>
      <c r="B1242" s="13"/>
      <c r="C1242" s="28"/>
      <c r="D1242" s="30"/>
      <c r="E1242" s="30"/>
      <c r="F1242" s="18"/>
      <c r="G1242" s="18"/>
      <c r="H1242" s="25"/>
      <c r="I1242" s="18"/>
      <c r="J1242" s="65"/>
      <c r="K1242" s="13"/>
      <c r="L1242" s="34"/>
      <c r="M1242" s="31"/>
    </row>
    <row r="1243" spans="1:13" ht="12.75" customHeight="1">
      <c r="A1243" s="51"/>
      <c r="B1243" s="13"/>
      <c r="C1243" s="58"/>
      <c r="D1243" s="51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51"/>
      <c r="B1244" s="13"/>
      <c r="C1244" s="61"/>
      <c r="D1244" s="30"/>
      <c r="E1244" s="30"/>
      <c r="F1244" s="18"/>
      <c r="G1244" s="18"/>
      <c r="H1244" s="25"/>
      <c r="I1244" s="18"/>
      <c r="J1244" s="65"/>
      <c r="K1244" s="13"/>
      <c r="L1244" s="34"/>
      <c r="M1244" s="31"/>
    </row>
    <row r="1245" spans="1:13" ht="12.75" customHeight="1">
      <c r="A1245" s="51"/>
      <c r="B1245" s="13"/>
      <c r="C1245" s="61"/>
      <c r="D1245" s="30"/>
      <c r="E1245" s="30"/>
      <c r="F1245" s="18"/>
      <c r="G1245" s="18"/>
      <c r="H1245" s="25"/>
      <c r="I1245" s="18"/>
      <c r="J1245" s="65"/>
      <c r="K1245" s="13"/>
      <c r="L1245" s="34"/>
      <c r="M1245" s="31"/>
    </row>
    <row r="1246" spans="1:13" ht="12.75" customHeight="1">
      <c r="A1246" s="51"/>
      <c r="B1246" s="13"/>
      <c r="C1246" s="61"/>
      <c r="D1246" s="30"/>
      <c r="E1246" s="30"/>
      <c r="F1246" s="18"/>
      <c r="G1246" s="18"/>
      <c r="H1246" s="25"/>
      <c r="I1246" s="18"/>
      <c r="J1246" s="65"/>
      <c r="K1246" s="66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65"/>
      <c r="K1247" s="64"/>
      <c r="L1247" s="34"/>
      <c r="M1247" s="31"/>
    </row>
    <row r="1248" spans="1:13" ht="12.75" customHeight="1">
      <c r="A1248" s="51"/>
      <c r="B1248" s="13"/>
      <c r="C1248" s="61"/>
      <c r="D1248" s="51"/>
      <c r="E1248" s="30"/>
      <c r="F1248" s="18"/>
      <c r="G1248" s="18"/>
      <c r="H1248" s="25"/>
      <c r="I1248" s="18"/>
      <c r="J1248" s="65"/>
      <c r="K1248" s="63"/>
      <c r="L1248" s="34"/>
      <c r="M1248" s="31"/>
    </row>
    <row r="1249" spans="1:13" ht="12.75" customHeight="1">
      <c r="A1249" s="51"/>
      <c r="B1249" s="13"/>
      <c r="C1249" s="61"/>
      <c r="D1249" s="30"/>
      <c r="E1249" s="30"/>
      <c r="F1249" s="18"/>
      <c r="G1249" s="18"/>
      <c r="H1249" s="25"/>
      <c r="I1249" s="18"/>
      <c r="J1249" s="65"/>
      <c r="K1249" s="66"/>
      <c r="L1249" s="34"/>
      <c r="M1249" s="31"/>
    </row>
    <row r="1250" spans="1:13" ht="12.75" customHeight="1">
      <c r="A1250" s="51"/>
      <c r="B1250" s="13"/>
      <c r="C1250" s="61"/>
      <c r="D1250" s="30"/>
      <c r="E1250" s="30"/>
      <c r="F1250" s="18"/>
      <c r="G1250" s="18"/>
      <c r="H1250" s="25"/>
      <c r="I1250" s="18"/>
      <c r="J1250" s="65"/>
      <c r="K1250" s="13"/>
      <c r="L1250" s="34"/>
      <c r="M1250" s="31"/>
    </row>
    <row r="1251" spans="1:13" ht="12.75" customHeight="1">
      <c r="A1251" s="51"/>
      <c r="B1251" s="13"/>
      <c r="C1251" s="28"/>
      <c r="D1251" s="30"/>
      <c r="E1251" s="30"/>
      <c r="F1251" s="18"/>
      <c r="G1251" s="18"/>
      <c r="H1251" s="25"/>
      <c r="I1251" s="18"/>
      <c r="J1251" s="65"/>
      <c r="K1251" s="63"/>
      <c r="L1251" s="34"/>
      <c r="M1251" s="31"/>
    </row>
    <row r="1252" spans="1:13" ht="12.75" customHeight="1">
      <c r="A1252" s="51"/>
      <c r="B1252" s="13"/>
      <c r="C1252" s="58"/>
      <c r="D1252" s="30"/>
      <c r="E1252" s="30"/>
      <c r="F1252" s="18"/>
      <c r="G1252" s="18"/>
      <c r="H1252" s="25"/>
      <c r="I1252" s="18"/>
      <c r="J1252" s="65"/>
      <c r="K1252" s="13"/>
      <c r="L1252" s="34"/>
      <c r="M1252" s="31"/>
    </row>
    <row r="1253" spans="1:13" ht="12.75" customHeight="1">
      <c r="A1253" s="51"/>
      <c r="B1253" s="13"/>
      <c r="C1253" s="58"/>
      <c r="D1253" s="3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65"/>
      <c r="K1255" s="63"/>
      <c r="L1255" s="34"/>
      <c r="M1255" s="31"/>
    </row>
    <row r="1256" spans="1:13" ht="12.75" customHeight="1">
      <c r="A1256" s="51"/>
      <c r="B1256" s="13"/>
      <c r="C1256" s="61"/>
      <c r="D1256" s="30"/>
      <c r="E1256" s="30"/>
      <c r="F1256" s="18"/>
      <c r="G1256" s="18"/>
      <c r="H1256" s="25"/>
      <c r="I1256" s="18"/>
      <c r="J1256" s="65"/>
      <c r="K1256" s="66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65"/>
      <c r="K1257" s="13"/>
      <c r="L1257" s="34"/>
      <c r="M1257" s="31"/>
    </row>
    <row r="1258" spans="1:13" ht="12.75" customHeight="1">
      <c r="A1258" s="51"/>
      <c r="B1258" s="13"/>
      <c r="C1258" s="28"/>
      <c r="D1258" s="30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65"/>
      <c r="K1259" s="63"/>
      <c r="L1259" s="34"/>
      <c r="M1259" s="31"/>
    </row>
    <row r="1260" spans="1:13" ht="12.75" customHeight="1">
      <c r="A1260" s="51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51"/>
      <c r="B1261" s="13"/>
      <c r="C1261" s="28"/>
      <c r="D1261" s="40"/>
      <c r="E1261" s="30"/>
      <c r="F1261" s="18"/>
      <c r="G1261" s="18"/>
      <c r="H1261" s="25"/>
      <c r="I1261" s="18"/>
      <c r="J1261" s="65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65"/>
      <c r="K1262" s="13"/>
      <c r="L1262" s="34"/>
      <c r="M1262" s="31"/>
    </row>
    <row r="1263" spans="1:13" ht="12.75" customHeight="1">
      <c r="A1263" s="51"/>
      <c r="B1263" s="13"/>
      <c r="C1263" s="28"/>
      <c r="D1263" s="30"/>
      <c r="E1263" s="30"/>
      <c r="F1263" s="18"/>
      <c r="G1263" s="18"/>
      <c r="H1263" s="25"/>
      <c r="I1263" s="18"/>
      <c r="J1263" s="65"/>
      <c r="K1263" s="18"/>
      <c r="L1263" s="34"/>
      <c r="M1263" s="31"/>
    </row>
    <row r="1264" spans="1:13" ht="12.75" customHeight="1">
      <c r="A1264" s="51"/>
      <c r="B1264" s="13"/>
      <c r="C1264" s="28"/>
      <c r="D1264" s="30"/>
      <c r="E1264" s="30"/>
      <c r="F1264" s="18"/>
      <c r="G1264" s="18"/>
      <c r="H1264" s="25"/>
      <c r="I1264" s="18"/>
      <c r="J1264" s="65"/>
      <c r="K1264" s="13"/>
      <c r="L1264" s="34"/>
      <c r="M1264" s="31"/>
    </row>
    <row r="1265" spans="1:13" ht="12.75" customHeight="1">
      <c r="A1265" s="51"/>
      <c r="B1265" s="13"/>
      <c r="C1265" s="58"/>
      <c r="D1265" s="51"/>
      <c r="E1265" s="30"/>
      <c r="F1265" s="18"/>
      <c r="G1265" s="18"/>
      <c r="H1265" s="25"/>
      <c r="I1265" s="18"/>
      <c r="J1265" s="65"/>
      <c r="K1265" s="13"/>
      <c r="L1265" s="34"/>
      <c r="M1265" s="31"/>
    </row>
    <row r="1266" spans="1:13" ht="12.75" customHeight="1">
      <c r="A1266" s="51"/>
      <c r="B1266" s="13"/>
      <c r="C1266" s="58"/>
      <c r="D1266" s="30"/>
      <c r="E1266" s="30"/>
      <c r="F1266" s="18"/>
      <c r="G1266" s="18"/>
      <c r="H1266" s="25"/>
      <c r="I1266" s="18"/>
      <c r="J1266" s="65"/>
      <c r="K1266" s="13"/>
      <c r="L1266" s="34"/>
      <c r="M1266" s="31"/>
    </row>
    <row r="1267" spans="1:13" ht="12.75" customHeight="1">
      <c r="A1267" s="51"/>
      <c r="B1267" s="13"/>
      <c r="C1267" s="28"/>
      <c r="D1267" s="30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51"/>
      <c r="B1268" s="13"/>
      <c r="C1268" s="28"/>
      <c r="D1268" s="30"/>
      <c r="E1268" s="30"/>
      <c r="F1268" s="18"/>
      <c r="G1268" s="18"/>
      <c r="H1268" s="25"/>
      <c r="I1268" s="18"/>
      <c r="J1268" s="65"/>
      <c r="K1268" s="64"/>
      <c r="L1268" s="34"/>
      <c r="M1268" s="31"/>
    </row>
    <row r="1269" spans="1:13" ht="12.75" customHeight="1">
      <c r="A1269" s="51"/>
      <c r="B1269" s="13"/>
      <c r="C1269" s="61"/>
      <c r="D1269" s="30"/>
      <c r="E1269" s="30"/>
      <c r="F1269" s="18"/>
      <c r="G1269" s="18"/>
      <c r="H1269" s="25"/>
      <c r="I1269" s="18"/>
      <c r="J1269" s="65"/>
      <c r="K1269" s="13"/>
      <c r="L1269" s="34"/>
      <c r="M1269" s="31"/>
    </row>
    <row r="1270" spans="1:13" ht="12.75" customHeight="1">
      <c r="A1270" s="51"/>
      <c r="B1270" s="13"/>
      <c r="C1270" s="58"/>
      <c r="D1270" s="51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51"/>
      <c r="B1271" s="13"/>
      <c r="C1271" s="28"/>
      <c r="D1271" s="30"/>
      <c r="E1271" s="30"/>
      <c r="F1271" s="18"/>
      <c r="G1271" s="18"/>
      <c r="H1271" s="25"/>
      <c r="I1271" s="18"/>
      <c r="J1271" s="65"/>
      <c r="K1271" s="13"/>
      <c r="L1271" s="34"/>
      <c r="M1271" s="31"/>
    </row>
    <row r="1272" spans="1:13" ht="12.75" customHeight="1">
      <c r="A1272" s="51"/>
      <c r="B1272" s="13"/>
      <c r="C1272" s="28"/>
      <c r="D1272" s="30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51"/>
      <c r="B1273" s="13"/>
      <c r="C1273" s="61"/>
      <c r="D1273" s="3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51"/>
      <c r="B1274" s="13"/>
      <c r="C1274" s="61"/>
      <c r="D1274" s="51"/>
      <c r="E1274" s="30"/>
      <c r="F1274" s="18"/>
      <c r="G1274" s="18"/>
      <c r="H1274" s="25"/>
      <c r="I1274" s="18"/>
      <c r="J1274" s="65"/>
      <c r="K1274" s="13"/>
      <c r="L1274" s="34"/>
      <c r="M1274" s="31"/>
    </row>
    <row r="1275" spans="1:13" ht="12.75" customHeight="1">
      <c r="A1275" s="51"/>
      <c r="B1275" s="13"/>
      <c r="C1275" s="28"/>
      <c r="D1275" s="40"/>
      <c r="E1275" s="30"/>
      <c r="F1275" s="18"/>
      <c r="G1275" s="18"/>
      <c r="H1275" s="25"/>
      <c r="I1275" s="18"/>
      <c r="J1275" s="65"/>
      <c r="K1275" s="63"/>
      <c r="L1275" s="34"/>
      <c r="M1275" s="31"/>
    </row>
    <row r="1276" spans="1:13" ht="12.75" customHeight="1">
      <c r="A1276" s="51"/>
      <c r="B1276" s="13"/>
      <c r="C1276" s="61"/>
      <c r="D1276" s="51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51"/>
      <c r="B1277" s="13"/>
      <c r="C1277" s="58"/>
      <c r="D1277" s="51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51"/>
      <c r="B1279" s="13"/>
      <c r="C1279" s="61"/>
      <c r="D1279" s="40"/>
      <c r="E1279" s="30"/>
      <c r="F1279" s="18"/>
      <c r="G1279" s="18"/>
      <c r="H1279" s="25"/>
      <c r="I1279" s="18"/>
      <c r="J1279" s="65"/>
      <c r="K1279" s="64"/>
      <c r="L1279" s="34"/>
      <c r="M1279" s="31"/>
    </row>
    <row r="1280" spans="1:13" ht="12.75" customHeight="1">
      <c r="A1280" s="51"/>
      <c r="B1280" s="56"/>
      <c r="C1280" s="28"/>
      <c r="D1280" s="30"/>
      <c r="E1280" s="30"/>
      <c r="F1280" s="18"/>
      <c r="G1280" s="18"/>
      <c r="H1280" s="25"/>
      <c r="I1280" s="18"/>
      <c r="J1280" s="65"/>
      <c r="K1280" s="63"/>
      <c r="L1280" s="34"/>
      <c r="M1280" s="31"/>
    </row>
    <row r="1281" spans="1:13" ht="12.75" customHeight="1">
      <c r="A1281" s="51"/>
      <c r="B1281" s="56"/>
      <c r="C1281" s="28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51"/>
      <c r="B1282" s="13"/>
      <c r="C1282" s="28"/>
      <c r="D1282" s="30"/>
      <c r="E1282" s="30"/>
      <c r="F1282" s="18"/>
      <c r="G1282" s="18"/>
      <c r="H1282" s="25"/>
      <c r="I1282" s="18"/>
      <c r="J1282" s="65"/>
      <c r="K1282" s="13"/>
      <c r="L1282" s="34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65"/>
      <c r="K1283" s="64"/>
      <c r="L1283" s="34"/>
      <c r="M1283" s="31"/>
    </row>
    <row r="1284" spans="1:13" ht="12.75" customHeight="1">
      <c r="A1284" s="51"/>
      <c r="B1284" s="13"/>
      <c r="C1284" s="61"/>
      <c r="D1284" s="30"/>
      <c r="E1284" s="30"/>
      <c r="F1284" s="18"/>
      <c r="G1284" s="18"/>
      <c r="H1284" s="25"/>
      <c r="I1284" s="18"/>
      <c r="J1284" s="65"/>
      <c r="K1284" s="13"/>
      <c r="L1284" s="34"/>
      <c r="M1284" s="31"/>
    </row>
    <row r="1285" spans="1:13" ht="12.75" customHeight="1">
      <c r="A1285" s="51"/>
      <c r="B1285" s="13"/>
      <c r="C1285" s="61"/>
      <c r="D1285" s="30"/>
      <c r="E1285" s="30"/>
      <c r="F1285" s="18"/>
      <c r="G1285" s="18"/>
      <c r="H1285" s="25"/>
      <c r="I1285" s="18"/>
      <c r="J1285" s="65"/>
      <c r="K1285" s="13"/>
      <c r="L1285" s="34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51"/>
      <c r="B1287" s="13"/>
      <c r="C1287" s="58"/>
      <c r="D1287" s="30"/>
      <c r="E1287" s="30"/>
      <c r="F1287" s="18"/>
      <c r="G1287" s="18"/>
      <c r="H1287" s="25"/>
      <c r="I1287" s="18"/>
      <c r="J1287" s="65"/>
      <c r="K1287" s="13"/>
      <c r="L1287" s="34"/>
      <c r="M1287" s="31"/>
    </row>
    <row r="1288" spans="1:13" ht="12.75" customHeight="1">
      <c r="A1288" s="51"/>
      <c r="B1288" s="13"/>
      <c r="C1288" s="58"/>
      <c r="D1288" s="3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51"/>
      <c r="B1289" s="13"/>
      <c r="C1289" s="58"/>
      <c r="D1289" s="30"/>
      <c r="E1289" s="30"/>
      <c r="F1289" s="18"/>
      <c r="G1289" s="18"/>
      <c r="H1289" s="25"/>
      <c r="I1289" s="18"/>
      <c r="J1289" s="65"/>
      <c r="K1289" s="63"/>
      <c r="L1289" s="34"/>
      <c r="M1289" s="31"/>
    </row>
    <row r="1290" spans="1:13" ht="12.75" customHeight="1">
      <c r="A1290" s="51"/>
      <c r="B1290" s="13"/>
      <c r="C1290" s="60"/>
      <c r="D1290" s="30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65"/>
      <c r="K1291" s="63"/>
      <c r="L1291" s="34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51"/>
      <c r="B1293" s="13"/>
      <c r="C1293" s="28"/>
      <c r="D1293" s="40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51"/>
      <c r="B1296" s="13"/>
      <c r="C1296" s="28"/>
      <c r="D1296" s="30"/>
      <c r="E1296" s="30"/>
      <c r="F1296" s="18"/>
      <c r="G1296" s="18"/>
      <c r="H1296" s="25"/>
      <c r="I1296" s="18"/>
      <c r="J1296" s="65"/>
      <c r="K1296" s="18"/>
      <c r="L1296" s="34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65"/>
      <c r="K1297" s="13"/>
      <c r="L1297" s="34"/>
      <c r="M1297" s="31"/>
    </row>
    <row r="1298" spans="1:13" ht="12.75" customHeight="1">
      <c r="A1298" s="51"/>
      <c r="B1298" s="13"/>
      <c r="C1298" s="28"/>
      <c r="D1298" s="40"/>
      <c r="E1298" s="30"/>
      <c r="F1298" s="18"/>
      <c r="G1298" s="18"/>
      <c r="H1298" s="25"/>
      <c r="I1298" s="18"/>
      <c r="J1298" s="65"/>
      <c r="K1298" s="13"/>
      <c r="L1298" s="34"/>
      <c r="M1298" s="31"/>
    </row>
    <row r="1299" spans="1:13" ht="12.75" customHeight="1">
      <c r="A1299" s="51"/>
      <c r="B1299" s="13"/>
      <c r="C1299" s="58"/>
      <c r="D1299" s="40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51"/>
      <c r="B1301" s="13"/>
      <c r="C1301" s="67"/>
      <c r="D1301" s="40"/>
      <c r="E1301" s="30"/>
      <c r="F1301" s="18"/>
      <c r="G1301" s="18"/>
      <c r="H1301" s="25"/>
      <c r="I1301" s="18"/>
      <c r="J1301" s="65"/>
      <c r="K1301" s="13"/>
      <c r="L1301" s="34"/>
      <c r="M1301" s="31"/>
    </row>
    <row r="1302" spans="1:13" ht="12.75" customHeight="1">
      <c r="A1302" s="51"/>
      <c r="B1302" s="13"/>
      <c r="C1302" s="58"/>
      <c r="D1302" s="40"/>
      <c r="E1302" s="30"/>
      <c r="F1302" s="18"/>
      <c r="G1302" s="18"/>
      <c r="H1302" s="25"/>
      <c r="I1302" s="18"/>
      <c r="J1302" s="65"/>
      <c r="K1302" s="13"/>
      <c r="L1302" s="34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65"/>
      <c r="K1303" s="13"/>
      <c r="L1303" s="34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65"/>
      <c r="K1304" s="13"/>
      <c r="L1304" s="34"/>
      <c r="M1304" s="31"/>
    </row>
    <row r="1305" spans="1:13" ht="12.75" customHeight="1">
      <c r="A1305" s="51"/>
      <c r="B1305" s="13"/>
      <c r="C1305" s="58"/>
      <c r="D1305" s="51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51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51"/>
      <c r="B1307" s="13"/>
      <c r="C1307" s="28"/>
      <c r="D1307" s="40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51"/>
      <c r="B1308" s="13"/>
      <c r="C1308" s="58"/>
      <c r="D1308" s="51"/>
      <c r="E1308" s="30"/>
      <c r="F1308" s="18"/>
      <c r="G1308" s="18"/>
      <c r="H1308" s="25"/>
      <c r="I1308" s="18"/>
      <c r="J1308" s="65"/>
      <c r="K1308" s="13"/>
      <c r="L1308" s="34"/>
      <c r="M1308" s="31"/>
    </row>
    <row r="1309" spans="1:13" ht="12.75" customHeight="1">
      <c r="A1309" s="51"/>
      <c r="B1309" s="13"/>
      <c r="C1309" s="28"/>
      <c r="D1309" s="40"/>
      <c r="E1309" s="30"/>
      <c r="F1309" s="18"/>
      <c r="G1309" s="18"/>
      <c r="H1309" s="25"/>
      <c r="I1309" s="18"/>
      <c r="J1309" s="65"/>
      <c r="K1309" s="18"/>
      <c r="L1309" s="34"/>
      <c r="M1309" s="31"/>
    </row>
    <row r="1310" spans="1:13" ht="12.75" customHeight="1">
      <c r="A1310" s="51"/>
      <c r="B1310" s="13"/>
      <c r="C1310" s="28"/>
      <c r="D1310" s="4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51"/>
      <c r="B1311" s="13"/>
      <c r="C1311" s="61"/>
      <c r="D1311" s="30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51"/>
      <c r="B1312" s="13"/>
      <c r="C1312" s="28"/>
      <c r="D1312" s="30"/>
      <c r="E1312" s="30"/>
      <c r="F1312" s="18"/>
      <c r="G1312" s="18"/>
      <c r="H1312" s="25"/>
      <c r="I1312" s="18"/>
      <c r="J1312" s="65"/>
      <c r="K1312" s="63"/>
      <c r="L1312" s="34"/>
      <c r="M1312" s="31"/>
    </row>
    <row r="1313" spans="1:13" ht="12.75" customHeight="1">
      <c r="A1313" s="51"/>
      <c r="B1313" s="13"/>
      <c r="C1313" s="28"/>
      <c r="D1313" s="30"/>
      <c r="E1313" s="30"/>
      <c r="F1313" s="18"/>
      <c r="G1313" s="18"/>
      <c r="H1313" s="25"/>
      <c r="I1313" s="18"/>
      <c r="J1313" s="65"/>
      <c r="K1313" s="13"/>
      <c r="L1313" s="34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63"/>
      <c r="L1314" s="34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34"/>
      <c r="M1315" s="31"/>
    </row>
    <row r="1316" spans="1:13" ht="12.75" customHeight="1">
      <c r="A1316" s="51"/>
      <c r="B1316" s="13"/>
      <c r="C1316" s="28"/>
      <c r="D1316" s="30"/>
      <c r="E1316" s="30"/>
      <c r="F1316" s="18"/>
      <c r="G1316" s="18"/>
      <c r="H1316" s="25"/>
      <c r="I1316" s="18"/>
      <c r="J1316" s="31"/>
      <c r="K1316" s="13"/>
      <c r="L1316" s="34"/>
      <c r="M1316" s="31"/>
    </row>
    <row r="1317" spans="1:13" ht="12.75" customHeight="1">
      <c r="A1317" s="51"/>
      <c r="B1317" s="13"/>
      <c r="C1317" s="28"/>
      <c r="D1317" s="30"/>
      <c r="E1317" s="30"/>
      <c r="F1317" s="18"/>
      <c r="G1317" s="18"/>
      <c r="H1317" s="25"/>
      <c r="I1317" s="18"/>
      <c r="J1317" s="31"/>
      <c r="K1317" s="13"/>
      <c r="L1317" s="34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34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63"/>
      <c r="L1319" s="34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63"/>
      <c r="L1320" s="34"/>
      <c r="M1320" s="31"/>
    </row>
    <row r="1321" spans="1:13" ht="12.75" customHeight="1">
      <c r="A1321" s="51"/>
      <c r="B1321" s="13"/>
      <c r="C1321" s="28"/>
      <c r="D1321" s="51"/>
      <c r="E1321" s="30"/>
      <c r="F1321" s="18"/>
      <c r="G1321" s="18"/>
      <c r="H1321" s="25"/>
      <c r="I1321" s="18"/>
      <c r="J1321" s="31"/>
      <c r="K1321" s="13"/>
      <c r="L1321" s="34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63"/>
      <c r="L1322" s="34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63"/>
      <c r="L1323" s="34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34"/>
      <c r="M1324" s="31"/>
    </row>
    <row r="1325" spans="1:13" ht="12.75" customHeight="1">
      <c r="A1325" s="51"/>
      <c r="B1325" s="13"/>
      <c r="C1325" s="58"/>
      <c r="D1325" s="30"/>
      <c r="E1325" s="30"/>
      <c r="F1325" s="18"/>
      <c r="G1325" s="18"/>
      <c r="H1325" s="25"/>
      <c r="I1325" s="18"/>
      <c r="J1325" s="31"/>
      <c r="K1325" s="13"/>
      <c r="L1325" s="34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63"/>
      <c r="L1326" s="34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34"/>
      <c r="M1327" s="31"/>
    </row>
    <row r="1328" spans="1:13" ht="12.75" customHeight="1">
      <c r="A1328" s="51"/>
      <c r="B1328" s="13"/>
      <c r="C1328" s="28"/>
      <c r="D1328" s="30"/>
      <c r="E1328" s="30"/>
      <c r="F1328" s="18"/>
      <c r="G1328" s="18"/>
      <c r="H1328" s="25"/>
      <c r="I1328" s="18"/>
      <c r="J1328" s="31"/>
      <c r="K1328" s="13"/>
      <c r="L1328" s="34"/>
      <c r="M1328" s="31"/>
    </row>
    <row r="1329" spans="1:13" ht="12.75" customHeight="1">
      <c r="A1329" s="51"/>
      <c r="B1329" s="13"/>
      <c r="C1329" s="28"/>
      <c r="D1329" s="30"/>
      <c r="E1329" s="30"/>
      <c r="F1329" s="18"/>
      <c r="G1329" s="18"/>
      <c r="H1329" s="25"/>
      <c r="I1329" s="18"/>
      <c r="J1329" s="31"/>
      <c r="K1329" s="63"/>
      <c r="L1329" s="34"/>
      <c r="M1329" s="31"/>
    </row>
    <row r="1330" spans="1:13" ht="12.75" customHeight="1">
      <c r="A1330" s="51"/>
      <c r="B1330" s="56"/>
      <c r="C1330" s="28"/>
      <c r="D1330" s="30"/>
      <c r="E1330" s="30"/>
      <c r="F1330" s="18"/>
      <c r="G1330" s="18"/>
      <c r="H1330" s="25"/>
      <c r="I1330" s="18"/>
      <c r="J1330" s="31"/>
      <c r="K1330" s="13"/>
      <c r="L1330" s="34"/>
      <c r="M1330" s="31"/>
    </row>
    <row r="1331" spans="1:13" ht="12.75" customHeight="1">
      <c r="A1331" s="51"/>
      <c r="B1331" s="56"/>
      <c r="C1331" s="28"/>
      <c r="D1331" s="30"/>
      <c r="E1331" s="30"/>
      <c r="F1331" s="18"/>
      <c r="G1331" s="18"/>
      <c r="H1331" s="25"/>
      <c r="I1331" s="18"/>
      <c r="J1331" s="31"/>
      <c r="K1331" s="63"/>
      <c r="L1331" s="34"/>
      <c r="M1331" s="31"/>
    </row>
    <row r="1332" spans="1:13" ht="12.75" customHeight="1">
      <c r="A1332" s="51"/>
      <c r="B1332" s="24"/>
      <c r="C1332" s="59"/>
      <c r="D1332" s="30"/>
      <c r="E1332" s="30"/>
      <c r="F1332" s="18"/>
      <c r="G1332" s="18"/>
      <c r="H1332" s="25"/>
      <c r="I1332" s="18"/>
      <c r="J1332" s="31"/>
      <c r="K1332" s="63"/>
      <c r="L1332" s="34"/>
      <c r="M1332" s="31"/>
    </row>
    <row r="1333" spans="1:13" ht="12.75" customHeight="1">
      <c r="A1333" s="54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34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34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63"/>
      <c r="L1335" s="34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34"/>
      <c r="M1336" s="31"/>
    </row>
    <row r="1337" spans="1:13" ht="12.75" customHeight="1">
      <c r="A1337" s="51"/>
      <c r="B1337" s="13"/>
      <c r="C1337" s="58"/>
      <c r="D1337" s="30"/>
      <c r="E1337" s="30"/>
      <c r="F1337" s="18"/>
      <c r="G1337" s="18"/>
      <c r="H1337" s="25"/>
      <c r="I1337" s="18"/>
      <c r="J1337" s="31"/>
      <c r="K1337" s="63"/>
      <c r="L1337" s="34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63"/>
      <c r="L1338" s="34"/>
      <c r="M1338" s="31"/>
    </row>
    <row r="1339" spans="1:13" ht="12.75" customHeight="1">
      <c r="A1339" s="51"/>
      <c r="B1339" s="13"/>
      <c r="C1339" s="28"/>
      <c r="D1339" s="30"/>
      <c r="E1339" s="30"/>
      <c r="F1339" s="18"/>
      <c r="G1339" s="18"/>
      <c r="H1339" s="25"/>
      <c r="I1339" s="18"/>
      <c r="J1339" s="31"/>
      <c r="K1339" s="13"/>
      <c r="L1339" s="34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63"/>
      <c r="L1340" s="34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34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63"/>
      <c r="L1342" s="34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63"/>
      <c r="L1343" s="34"/>
      <c r="M1343" s="31"/>
    </row>
    <row r="1344" spans="1:13" ht="12.75" customHeight="1">
      <c r="A1344" s="53"/>
      <c r="B1344" s="13"/>
      <c r="C1344" s="28"/>
      <c r="D1344" s="30"/>
      <c r="E1344" s="30"/>
      <c r="F1344" s="18"/>
      <c r="G1344" s="18"/>
      <c r="H1344" s="25"/>
      <c r="I1344" s="18"/>
      <c r="J1344" s="31"/>
      <c r="K1344" s="63"/>
      <c r="L1344" s="34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63"/>
      <c r="L1345" s="34"/>
      <c r="M1345" s="31"/>
    </row>
    <row r="1346" spans="1:13" ht="12.75" customHeight="1">
      <c r="A1346" s="51"/>
      <c r="B1346" s="13"/>
      <c r="C1346" s="28"/>
      <c r="D1346" s="40"/>
      <c r="E1346" s="30"/>
      <c r="F1346" s="18"/>
      <c r="G1346" s="18"/>
      <c r="H1346" s="25"/>
      <c r="I1346" s="18"/>
      <c r="J1346" s="31"/>
      <c r="K1346" s="13"/>
      <c r="L1346" s="34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31"/>
      <c r="K1347" s="63"/>
      <c r="L1347" s="34"/>
      <c r="M1347" s="31"/>
    </row>
    <row r="1348" spans="1:13" ht="12.75" customHeight="1">
      <c r="A1348" s="51"/>
      <c r="B1348" s="13"/>
      <c r="C1348" s="58"/>
      <c r="D1348" s="40"/>
      <c r="E1348" s="30"/>
      <c r="F1348" s="18"/>
      <c r="G1348" s="18"/>
      <c r="H1348" s="25"/>
      <c r="I1348" s="18"/>
      <c r="J1348" s="31"/>
      <c r="K1348" s="13"/>
      <c r="L1348" s="34"/>
      <c r="M1348" s="31"/>
    </row>
    <row r="1349" spans="1:13" ht="12.75" customHeight="1">
      <c r="A1349" s="51"/>
      <c r="B1349" s="13"/>
      <c r="C1349" s="60"/>
      <c r="D1349" s="30"/>
      <c r="E1349" s="30"/>
      <c r="F1349" s="18"/>
      <c r="G1349" s="18"/>
      <c r="H1349" s="25"/>
      <c r="I1349" s="18"/>
      <c r="J1349" s="31"/>
      <c r="K1349" s="63"/>
      <c r="L1349" s="34"/>
      <c r="M1349" s="31"/>
    </row>
    <row r="1350" spans="1:13" ht="12.75" customHeight="1">
      <c r="A1350" s="51"/>
      <c r="B1350" s="13"/>
      <c r="C1350" s="58"/>
      <c r="D1350" s="30"/>
      <c r="E1350" s="30"/>
      <c r="F1350" s="18"/>
      <c r="G1350" s="18"/>
      <c r="H1350" s="25"/>
      <c r="I1350" s="18"/>
      <c r="J1350" s="31"/>
      <c r="K1350" s="13"/>
      <c r="L1350" s="34"/>
      <c r="M1350" s="31"/>
    </row>
    <row r="1351" spans="1:13" ht="12.75" customHeight="1">
      <c r="A1351" s="51"/>
      <c r="B1351" s="13"/>
      <c r="C1351" s="28"/>
      <c r="D1351" s="40"/>
      <c r="E1351" s="30"/>
      <c r="F1351" s="18"/>
      <c r="G1351" s="18"/>
      <c r="H1351" s="25"/>
      <c r="I1351" s="18"/>
      <c r="J1351" s="31"/>
      <c r="K1351" s="18"/>
      <c r="L1351" s="34"/>
      <c r="M1351" s="31"/>
    </row>
    <row r="1352" spans="1:13" ht="12.75" customHeight="1">
      <c r="A1352" s="51"/>
      <c r="B1352" s="13"/>
      <c r="C1352" s="28"/>
      <c r="D1352" s="30"/>
      <c r="E1352" s="30"/>
      <c r="F1352" s="18"/>
      <c r="G1352" s="18"/>
      <c r="H1352" s="25"/>
      <c r="I1352" s="18"/>
      <c r="J1352" s="31"/>
      <c r="K1352" s="63"/>
      <c r="L1352" s="34"/>
      <c r="M1352" s="31"/>
    </row>
    <row r="1353" spans="1:13" ht="12.75" customHeight="1">
      <c r="A1353" s="51"/>
      <c r="B1353" s="13"/>
      <c r="C1353" s="28"/>
      <c r="D1353" s="30"/>
      <c r="E1353" s="30"/>
      <c r="F1353" s="18"/>
      <c r="G1353" s="18"/>
      <c r="H1353" s="25"/>
      <c r="I1353" s="18"/>
      <c r="J1353" s="31"/>
      <c r="K1353" s="13"/>
      <c r="L1353" s="34"/>
      <c r="M1353" s="31"/>
    </row>
    <row r="1354" spans="1:13" ht="12.75" customHeight="1">
      <c r="A1354" s="51"/>
      <c r="B1354" s="13"/>
      <c r="C1354" s="28"/>
      <c r="D1354" s="30"/>
      <c r="E1354" s="30"/>
      <c r="F1354" s="18"/>
      <c r="G1354" s="18"/>
      <c r="H1354" s="25"/>
      <c r="I1354" s="18"/>
      <c r="J1354" s="31"/>
      <c r="K1354" s="13"/>
      <c r="L1354" s="34"/>
      <c r="M1354" s="31"/>
    </row>
    <row r="1355" spans="1:13" ht="12.75" customHeight="1">
      <c r="A1355" s="51"/>
      <c r="B1355" s="13"/>
      <c r="C1355" s="58"/>
      <c r="D1355" s="30"/>
      <c r="E1355" s="30"/>
      <c r="F1355" s="18"/>
      <c r="G1355" s="18"/>
      <c r="H1355" s="25"/>
      <c r="I1355" s="18"/>
      <c r="J1355" s="31"/>
      <c r="K1355" s="13"/>
      <c r="L1355" s="34"/>
      <c r="M1355" s="31"/>
    </row>
    <row r="1356" spans="1:13" ht="12.75" customHeight="1">
      <c r="A1356" s="51"/>
      <c r="B1356" s="13"/>
      <c r="C1356" s="43"/>
      <c r="D1356" s="30"/>
      <c r="E1356" s="30"/>
      <c r="F1356" s="18"/>
      <c r="G1356" s="18"/>
      <c r="H1356" s="25"/>
      <c r="I1356" s="18"/>
      <c r="J1356" s="31"/>
      <c r="K1356" s="63"/>
      <c r="L1356" s="34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31"/>
      <c r="K1357" s="63"/>
      <c r="L1357" s="34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31"/>
      <c r="K1358" s="63"/>
      <c r="L1358" s="34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31"/>
      <c r="K1359" s="13"/>
      <c r="L1359" s="34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31"/>
      <c r="K1360" s="13"/>
      <c r="L1360" s="34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31"/>
      <c r="K1361" s="63"/>
      <c r="L1361" s="34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31"/>
      <c r="K1362" s="63"/>
      <c r="L1362" s="34"/>
      <c r="M1362" s="31"/>
    </row>
    <row r="1363" spans="1:13" ht="12.75" customHeight="1">
      <c r="A1363" s="54"/>
      <c r="B1363" s="13"/>
      <c r="C1363" s="28"/>
      <c r="D1363" s="30"/>
      <c r="E1363" s="30"/>
      <c r="F1363" s="18"/>
      <c r="G1363" s="18"/>
      <c r="H1363" s="25"/>
      <c r="I1363" s="18"/>
      <c r="J1363" s="31"/>
      <c r="K1363" s="13"/>
      <c r="L1363" s="34"/>
      <c r="M1363" s="31"/>
    </row>
    <row r="1364" spans="1:13" ht="12.75" customHeight="1">
      <c r="A1364" s="51"/>
      <c r="B1364" s="13"/>
      <c r="C1364" s="28"/>
      <c r="D1364" s="30"/>
      <c r="E1364" s="30"/>
      <c r="F1364" s="18"/>
      <c r="G1364" s="18"/>
      <c r="H1364" s="25"/>
      <c r="I1364" s="18"/>
      <c r="J1364" s="31"/>
      <c r="K1364" s="63"/>
      <c r="L1364" s="34"/>
      <c r="M1364" s="31"/>
    </row>
    <row r="1365" spans="1:13" ht="12.75" customHeight="1">
      <c r="A1365" s="51"/>
      <c r="B1365" s="13"/>
      <c r="C1365" s="28"/>
      <c r="D1365" s="30"/>
      <c r="E1365" s="30"/>
      <c r="F1365" s="18"/>
      <c r="G1365" s="18"/>
      <c r="H1365" s="25"/>
      <c r="I1365" s="18"/>
      <c r="J1365" s="31"/>
      <c r="K1365" s="63"/>
      <c r="L1365" s="34"/>
      <c r="M1365" s="31"/>
    </row>
    <row r="1366" spans="1:13" ht="12.75" customHeight="1">
      <c r="A1366" s="51"/>
      <c r="B1366" s="13"/>
      <c r="C1366" s="28"/>
      <c r="D1366" s="30"/>
      <c r="E1366" s="30"/>
      <c r="F1366" s="18"/>
      <c r="G1366" s="18"/>
      <c r="H1366" s="25"/>
      <c r="I1366" s="18"/>
      <c r="J1366" s="31"/>
      <c r="K1366" s="63"/>
      <c r="L1366" s="34"/>
      <c r="M1366" s="31"/>
    </row>
    <row r="1367" spans="1:13" ht="12.75" customHeight="1">
      <c r="A1367" s="51"/>
      <c r="B1367" s="30"/>
      <c r="C1367" s="28"/>
      <c r="D1367" s="30"/>
      <c r="E1367" s="30"/>
      <c r="F1367" s="18"/>
      <c r="G1367" s="18"/>
      <c r="H1367" s="25"/>
      <c r="I1367" s="18"/>
      <c r="J1367" s="31"/>
      <c r="K1367" s="13"/>
      <c r="L1367" s="34"/>
      <c r="M1367" s="31"/>
    </row>
    <row r="1368" spans="1:13" ht="12.75" customHeight="1">
      <c r="A1368" s="30"/>
      <c r="B1368" s="13"/>
      <c r="C1368" s="28"/>
      <c r="D1368" s="30"/>
      <c r="E1368" s="30"/>
      <c r="F1368" s="18"/>
      <c r="G1368" s="18"/>
      <c r="H1368" s="25"/>
      <c r="I1368" s="18"/>
      <c r="J1368" s="31"/>
      <c r="K1368" s="63"/>
      <c r="L1368" s="34"/>
      <c r="M1368" s="31"/>
    </row>
    <row r="1369" spans="1:13" ht="12.75" customHeight="1">
      <c r="A1369" s="30"/>
      <c r="B1369" s="30"/>
      <c r="C1369" s="28"/>
      <c r="D1369" s="30"/>
      <c r="E1369" s="30"/>
      <c r="F1369" s="18"/>
      <c r="G1369" s="18"/>
      <c r="H1369" s="25"/>
      <c r="I1369" s="18"/>
      <c r="J1369" s="31"/>
      <c r="K1369" s="13"/>
      <c r="L1369" s="34"/>
      <c r="M1369" s="31"/>
    </row>
    <row r="1370" spans="1:13" ht="12.75" customHeight="1">
      <c r="A1370" s="51"/>
      <c r="B1370" s="30"/>
      <c r="C1370" s="28"/>
      <c r="D1370" s="30"/>
      <c r="E1370" s="30"/>
      <c r="F1370" s="18"/>
      <c r="G1370" s="18"/>
      <c r="H1370" s="25"/>
      <c r="I1370" s="18"/>
      <c r="J1370" s="31"/>
      <c r="K1370" s="63"/>
      <c r="L1370" s="34"/>
      <c r="M1370" s="31"/>
    </row>
    <row r="1371" spans="1:13" ht="12.75" customHeight="1">
      <c r="A1371" s="51"/>
      <c r="B1371" s="30"/>
      <c r="C1371" s="28"/>
      <c r="D1371" s="30"/>
      <c r="E1371" s="30"/>
      <c r="F1371" s="18"/>
      <c r="G1371" s="18"/>
      <c r="H1371" s="25"/>
      <c r="I1371" s="18"/>
      <c r="J1371" s="31"/>
      <c r="K1371" s="13"/>
      <c r="L1371" s="34"/>
      <c r="M1371" s="31"/>
    </row>
    <row r="1372" spans="1:13" ht="12.75" customHeight="1">
      <c r="A1372" s="51"/>
      <c r="B1372" s="30"/>
      <c r="C1372" s="28"/>
      <c r="D1372" s="30"/>
      <c r="E1372" s="30"/>
      <c r="F1372" s="18"/>
      <c r="G1372" s="18"/>
      <c r="H1372" s="25"/>
      <c r="I1372" s="18"/>
      <c r="J1372" s="31"/>
      <c r="K1372" s="63"/>
      <c r="L1372" s="34"/>
      <c r="M1372" s="31"/>
    </row>
    <row r="1373" spans="1:13" ht="12.75" customHeight="1">
      <c r="A1373" s="51"/>
      <c r="B1373" s="30"/>
      <c r="C1373" s="28"/>
      <c r="D1373" s="40"/>
      <c r="E1373" s="30"/>
      <c r="F1373" s="18"/>
      <c r="G1373" s="18"/>
      <c r="H1373" s="25"/>
      <c r="I1373" s="18"/>
      <c r="J1373" s="31"/>
      <c r="K1373" s="63"/>
      <c r="L1373" s="34"/>
      <c r="M1373" s="31"/>
    </row>
    <row r="1374" spans="1:13" ht="12.75" customHeight="1">
      <c r="A1374" s="51"/>
      <c r="B1374" s="30"/>
      <c r="C1374" s="28"/>
      <c r="D1374" s="30"/>
      <c r="E1374" s="30"/>
      <c r="F1374" s="18"/>
      <c r="G1374" s="18"/>
      <c r="H1374" s="25"/>
      <c r="I1374" s="18"/>
      <c r="J1374" s="31"/>
      <c r="K1374" s="63"/>
      <c r="L1374" s="34"/>
      <c r="M1374" s="31"/>
    </row>
    <row r="1375" spans="1:13" ht="12.75" customHeight="1">
      <c r="A1375" s="51"/>
      <c r="B1375" s="30"/>
      <c r="C1375" s="28"/>
      <c r="D1375" s="30"/>
      <c r="E1375" s="30"/>
      <c r="F1375" s="18"/>
      <c r="G1375" s="18"/>
      <c r="H1375" s="25"/>
      <c r="I1375" s="18"/>
      <c r="J1375" s="31"/>
      <c r="K1375" s="63"/>
      <c r="L1375" s="34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48"/>
      <c r="L1376" s="34"/>
      <c r="M1376" s="31"/>
    </row>
    <row r="1377" spans="1:13" ht="12.75" customHeight="1">
      <c r="A1377" s="55"/>
      <c r="B1377" s="13"/>
      <c r="C1377" s="28"/>
      <c r="D1377" s="30"/>
      <c r="E1377" s="30"/>
      <c r="F1377" s="18"/>
      <c r="G1377" s="18"/>
      <c r="H1377" s="25"/>
      <c r="I1377" s="18"/>
      <c r="J1377" s="31"/>
      <c r="K1377" s="48"/>
      <c r="L1377" s="34"/>
      <c r="M1377" s="31"/>
    </row>
    <row r="1378" spans="1:13" ht="12.75" customHeight="1">
      <c r="A1378" s="55"/>
      <c r="B1378" s="13"/>
      <c r="C1378" s="28"/>
      <c r="D1378" s="40"/>
      <c r="E1378" s="30"/>
      <c r="F1378" s="18"/>
      <c r="G1378" s="18"/>
      <c r="H1378" s="25"/>
      <c r="I1378" s="18"/>
      <c r="J1378" s="31"/>
      <c r="K1378" s="63"/>
      <c r="L1378" s="34"/>
      <c r="M1378" s="31"/>
    </row>
    <row r="1379" spans="1:13" ht="12.75" customHeight="1">
      <c r="A1379" s="55"/>
      <c r="B1379" s="13"/>
      <c r="C1379" s="28"/>
      <c r="D1379" s="30"/>
      <c r="E1379" s="57"/>
      <c r="F1379" s="18"/>
      <c r="G1379" s="18"/>
      <c r="H1379" s="25"/>
      <c r="I1379" s="18"/>
      <c r="J1379" s="31"/>
      <c r="K1379" s="63"/>
      <c r="L1379" s="34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34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34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63"/>
      <c r="L1382" s="34"/>
      <c r="M1382" s="31"/>
    </row>
    <row r="1383" spans="1:13" ht="12.75" customHeight="1">
      <c r="A1383" s="51"/>
      <c r="B1383" s="13"/>
      <c r="C1383" s="28"/>
      <c r="D1383" s="30"/>
      <c r="E1383" s="30"/>
      <c r="F1383" s="18"/>
      <c r="G1383" s="18"/>
      <c r="H1383" s="25"/>
      <c r="I1383" s="18"/>
      <c r="J1383" s="31"/>
      <c r="K1383" s="63"/>
      <c r="L1383" s="34"/>
      <c r="M1383" s="31"/>
    </row>
    <row r="1384" spans="1:13" ht="12.75" customHeight="1">
      <c r="A1384" s="54"/>
      <c r="B1384" s="13"/>
      <c r="C1384" s="61"/>
      <c r="D1384" s="30"/>
      <c r="E1384" s="30"/>
      <c r="F1384" s="18"/>
      <c r="G1384" s="18"/>
      <c r="H1384" s="25"/>
      <c r="I1384" s="18"/>
      <c r="J1384" s="31"/>
      <c r="K1384" s="63"/>
      <c r="L1384" s="34"/>
      <c r="M1384" s="31"/>
    </row>
    <row r="1385" spans="1:13" ht="12.75" customHeight="1">
      <c r="A1385" s="51"/>
      <c r="B1385" s="13"/>
      <c r="C1385" s="58"/>
      <c r="D1385" s="30"/>
      <c r="E1385" s="30"/>
      <c r="F1385" s="18"/>
      <c r="G1385" s="18"/>
      <c r="H1385" s="25"/>
      <c r="I1385" s="18"/>
      <c r="J1385" s="31"/>
      <c r="K1385" s="63"/>
      <c r="L1385" s="34"/>
      <c r="M1385" s="31"/>
    </row>
    <row r="1386" spans="1:13" ht="12.75" customHeight="1">
      <c r="A1386" s="51"/>
      <c r="B1386" s="13"/>
      <c r="C1386" s="28"/>
      <c r="D1386" s="30"/>
      <c r="E1386" s="30"/>
      <c r="F1386" s="18"/>
      <c r="G1386" s="18"/>
      <c r="H1386" s="25"/>
      <c r="I1386" s="18"/>
      <c r="J1386" s="31"/>
      <c r="K1386" s="13"/>
      <c r="L1386" s="34"/>
      <c r="M1386" s="31"/>
    </row>
    <row r="1387" spans="1:13" ht="12.75" customHeight="1">
      <c r="A1387" s="37"/>
      <c r="B1387" s="13"/>
      <c r="C1387" s="28"/>
      <c r="D1387" s="30"/>
      <c r="E1387" s="30"/>
      <c r="F1387" s="18"/>
      <c r="G1387" s="18"/>
      <c r="H1387" s="25"/>
      <c r="I1387" s="18"/>
      <c r="J1387" s="31"/>
      <c r="K1387" s="63"/>
      <c r="L1387" s="34"/>
      <c r="M1387" s="31"/>
    </row>
    <row r="1388" spans="1:13" ht="12.75" customHeight="1">
      <c r="A1388" s="37"/>
      <c r="B1388" s="13"/>
      <c r="C1388" s="28"/>
      <c r="D1388" s="30"/>
      <c r="E1388" s="30"/>
      <c r="F1388" s="18"/>
      <c r="G1388" s="18"/>
      <c r="H1388" s="25"/>
      <c r="I1388" s="18"/>
      <c r="J1388" s="31"/>
      <c r="K1388" s="13"/>
      <c r="L1388" s="34"/>
      <c r="M1388" s="31"/>
    </row>
    <row r="1389" spans="1:13" ht="12.75" customHeight="1">
      <c r="A1389" s="37"/>
      <c r="B1389" s="13"/>
      <c r="C1389" s="28"/>
      <c r="D1389" s="30"/>
      <c r="E1389" s="30"/>
      <c r="F1389" s="18"/>
      <c r="G1389" s="18"/>
      <c r="H1389" s="25"/>
      <c r="I1389" s="18"/>
      <c r="J1389" s="31"/>
      <c r="K1389" s="63"/>
      <c r="L1389" s="34"/>
      <c r="M1389" s="31"/>
    </row>
    <row r="1390" spans="1:13" ht="12.75" customHeight="1">
      <c r="A1390" s="37"/>
      <c r="B1390" s="13"/>
      <c r="C1390" s="28"/>
      <c r="D1390" s="30"/>
      <c r="E1390" s="30"/>
      <c r="F1390" s="18"/>
      <c r="G1390" s="18"/>
      <c r="H1390" s="25"/>
      <c r="I1390" s="18"/>
      <c r="J1390" s="31"/>
      <c r="K1390" s="13"/>
      <c r="L1390" s="34"/>
      <c r="M1390" s="31"/>
    </row>
    <row r="1391" spans="1:13" ht="12.75" customHeight="1">
      <c r="A1391" s="37"/>
      <c r="B1391" s="13"/>
      <c r="C1391" s="28"/>
      <c r="D1391" s="30"/>
      <c r="E1391" s="30"/>
      <c r="F1391" s="18"/>
      <c r="G1391" s="18"/>
      <c r="H1391" s="25"/>
      <c r="I1391" s="18"/>
      <c r="J1391" s="31"/>
      <c r="K1391" s="63"/>
      <c r="L1391" s="34"/>
      <c r="M1391" s="31"/>
    </row>
    <row r="1392" spans="1:13" ht="12.75" customHeight="1">
      <c r="A1392" s="37"/>
      <c r="B1392" s="13"/>
      <c r="C1392" s="61"/>
      <c r="D1392" s="30"/>
      <c r="E1392" s="30"/>
      <c r="F1392" s="18"/>
      <c r="G1392" s="18"/>
      <c r="H1392" s="25"/>
      <c r="I1392" s="18"/>
      <c r="J1392" s="31"/>
      <c r="K1392" s="63"/>
      <c r="L1392" s="34"/>
      <c r="M1392" s="31"/>
    </row>
    <row r="1393" spans="1:13" ht="12.75" customHeight="1">
      <c r="A1393" s="37"/>
      <c r="B1393" s="13"/>
      <c r="C1393" s="28"/>
      <c r="D1393" s="30"/>
      <c r="E1393" s="30"/>
      <c r="F1393" s="18"/>
      <c r="G1393" s="18"/>
      <c r="H1393" s="25"/>
      <c r="I1393" s="18"/>
      <c r="J1393" s="31"/>
      <c r="K1393" s="63"/>
      <c r="L1393" s="34"/>
      <c r="M1393" s="31"/>
    </row>
    <row r="1394" spans="1:13" ht="12.75" customHeight="1">
      <c r="A1394" s="52"/>
      <c r="B1394" s="13"/>
      <c r="C1394" s="28"/>
      <c r="D1394" s="30"/>
      <c r="E1394" s="30"/>
      <c r="F1394" s="18"/>
      <c r="G1394" s="18"/>
      <c r="H1394" s="25"/>
      <c r="I1394" s="18"/>
      <c r="J1394" s="31"/>
      <c r="K1394" s="13"/>
      <c r="L1394" s="34"/>
      <c r="M1394" s="31"/>
    </row>
    <row r="1395" spans="1:13" ht="12.75" customHeight="1">
      <c r="A1395" s="51"/>
      <c r="B1395" s="13"/>
      <c r="C1395" s="28"/>
      <c r="D1395" s="51"/>
      <c r="E1395" s="30"/>
      <c r="F1395" s="62"/>
      <c r="G1395" s="18"/>
      <c r="H1395" s="25"/>
      <c r="I1395" s="18"/>
      <c r="J1395" s="31"/>
      <c r="K1395" s="18"/>
      <c r="L1395" s="34"/>
      <c r="M1395" s="31"/>
    </row>
    <row r="1396" spans="1:13" ht="12.75" customHeight="1">
      <c r="A1396" s="51"/>
      <c r="B1396" s="13"/>
      <c r="C1396" s="28"/>
      <c r="D1396" s="40"/>
      <c r="E1396" s="30"/>
      <c r="F1396" s="18"/>
      <c r="G1396" s="18"/>
      <c r="H1396" s="25"/>
      <c r="I1396" s="18"/>
      <c r="J1396" s="31"/>
      <c r="K1396" s="18"/>
      <c r="L1396" s="34"/>
      <c r="M1396" s="31"/>
    </row>
    <row r="1397" spans="1:13" ht="12.75" customHeight="1">
      <c r="A1397" s="51"/>
      <c r="B1397" s="13"/>
      <c r="C1397" s="28"/>
      <c r="D1397" s="30"/>
      <c r="E1397" s="30"/>
      <c r="F1397" s="18"/>
      <c r="G1397" s="18"/>
      <c r="H1397" s="25"/>
      <c r="I1397" s="18"/>
      <c r="J1397" s="31"/>
      <c r="K1397" s="18"/>
      <c r="L1397" s="34"/>
      <c r="M1397" s="31"/>
    </row>
    <row r="1398" spans="1:13" ht="12.75" customHeight="1">
      <c r="A1398" s="51"/>
      <c r="B1398" s="13"/>
      <c r="C1398" s="28"/>
      <c r="D1398" s="30"/>
      <c r="E1398" s="30"/>
      <c r="F1398" s="18"/>
      <c r="G1398" s="18"/>
      <c r="H1398" s="25"/>
      <c r="I1398" s="18"/>
      <c r="J1398" s="31"/>
      <c r="K1398" s="18"/>
      <c r="L1398" s="34"/>
      <c r="M1398" s="31"/>
    </row>
    <row r="1399" spans="1:13" ht="12.75" customHeight="1">
      <c r="A1399" s="51"/>
      <c r="B1399" s="13"/>
      <c r="C1399" s="28"/>
      <c r="D1399" s="30"/>
      <c r="E1399" s="30"/>
      <c r="F1399" s="18"/>
      <c r="G1399" s="18"/>
      <c r="H1399" s="25"/>
      <c r="I1399" s="18"/>
      <c r="J1399" s="31"/>
      <c r="K1399" s="48"/>
      <c r="L1399" s="34"/>
      <c r="M1399" s="31"/>
    </row>
    <row r="1400" spans="1:13" ht="12.75" customHeight="1">
      <c r="A1400" s="51"/>
      <c r="B1400" s="13"/>
      <c r="C1400" s="28"/>
      <c r="D1400" s="51"/>
      <c r="E1400" s="30"/>
      <c r="F1400" s="18"/>
      <c r="G1400" s="18"/>
      <c r="H1400" s="25"/>
      <c r="I1400" s="18"/>
      <c r="J1400" s="31"/>
      <c r="K1400" s="13"/>
      <c r="L1400" s="34"/>
      <c r="M1400" s="31"/>
    </row>
    <row r="1401" spans="1:13" ht="12.75" customHeight="1">
      <c r="A1401" s="51"/>
      <c r="B1401" s="13"/>
      <c r="C1401" s="28"/>
      <c r="D1401" s="40"/>
      <c r="E1401" s="30"/>
      <c r="F1401" s="18"/>
      <c r="G1401" s="18"/>
      <c r="H1401" s="25"/>
      <c r="I1401" s="18"/>
      <c r="J1401" s="31"/>
      <c r="K1401" s="13"/>
      <c r="L1401" s="34"/>
      <c r="M1401" s="31"/>
    </row>
    <row r="1402" spans="1:13" ht="12.75" customHeight="1">
      <c r="A1402" s="51"/>
      <c r="B1402" s="13"/>
      <c r="C1402" s="42"/>
      <c r="D1402" s="30"/>
      <c r="E1402" s="30"/>
      <c r="F1402" s="18"/>
      <c r="G1402" s="18"/>
      <c r="H1402" s="25"/>
      <c r="I1402" s="18"/>
      <c r="J1402" s="31"/>
      <c r="K1402" s="13"/>
      <c r="L1402" s="34"/>
      <c r="M1402" s="31"/>
    </row>
    <row r="1403" spans="1:13" ht="12.75" customHeight="1">
      <c r="A1403" s="51"/>
      <c r="B1403" s="13"/>
      <c r="C1403" s="28"/>
      <c r="D1403" s="30"/>
      <c r="E1403" s="30"/>
      <c r="F1403" s="18"/>
      <c r="G1403" s="18"/>
      <c r="H1403" s="25"/>
      <c r="I1403" s="18"/>
      <c r="J1403" s="31"/>
      <c r="K1403" s="13"/>
      <c r="L1403" s="34"/>
      <c r="M1403" s="31"/>
    </row>
    <row r="1404" spans="1:13" ht="12.75" customHeight="1">
      <c r="A1404" s="51"/>
      <c r="B1404" s="13"/>
      <c r="C1404" s="28"/>
      <c r="D1404" s="30"/>
      <c r="E1404" s="30"/>
      <c r="F1404" s="18"/>
      <c r="G1404" s="18"/>
      <c r="H1404" s="25"/>
      <c r="I1404" s="18"/>
      <c r="J1404" s="31"/>
      <c r="K1404" s="13"/>
      <c r="L1404" s="34"/>
      <c r="M1404" s="31"/>
    </row>
    <row r="1405" spans="1:13" ht="12.75" customHeight="1">
      <c r="A1405" s="51"/>
      <c r="B1405" s="13"/>
      <c r="C1405" s="28"/>
      <c r="D1405" s="30"/>
      <c r="E1405" s="30"/>
      <c r="F1405" s="18"/>
      <c r="G1405" s="18"/>
      <c r="H1405" s="25"/>
      <c r="I1405" s="18"/>
      <c r="J1405" s="31"/>
      <c r="K1405" s="13"/>
      <c r="L1405" s="34"/>
      <c r="M1405" s="31"/>
    </row>
    <row r="1406" spans="1:13" ht="12.75" customHeight="1">
      <c r="A1406" s="51"/>
      <c r="B1406" s="13"/>
      <c r="C1406" s="37"/>
      <c r="D1406" s="30"/>
      <c r="E1406" s="30"/>
      <c r="F1406" s="18"/>
      <c r="G1406" s="18"/>
      <c r="H1406" s="25"/>
      <c r="I1406" s="18"/>
      <c r="J1406" s="31"/>
      <c r="K1406" s="13"/>
      <c r="L1406" s="34"/>
      <c r="M1406" s="31"/>
    </row>
    <row r="1407" spans="1:13" ht="12.75" customHeight="1">
      <c r="A1407" s="51"/>
      <c r="B1407" s="13"/>
      <c r="C1407" s="28"/>
      <c r="D1407" s="30"/>
      <c r="E1407" s="30"/>
      <c r="F1407" s="18"/>
      <c r="G1407" s="18"/>
      <c r="H1407" s="25"/>
      <c r="I1407" s="18"/>
      <c r="J1407" s="31"/>
      <c r="K1407" s="13"/>
      <c r="L1407" s="34"/>
      <c r="M1407" s="31"/>
    </row>
    <row r="1408" spans="1:13" ht="12.75" customHeight="1">
      <c r="A1408" s="51"/>
      <c r="B1408" s="13"/>
      <c r="C1408" s="28"/>
      <c r="D1408" s="40"/>
      <c r="E1408" s="30"/>
      <c r="F1408" s="18"/>
      <c r="G1408" s="18"/>
      <c r="H1408" s="25"/>
      <c r="I1408" s="18"/>
      <c r="J1408" s="31"/>
      <c r="K1408" s="13"/>
      <c r="L1408" s="34"/>
      <c r="M1408" s="31"/>
    </row>
    <row r="1409" spans="1:13" ht="12.75" customHeight="1">
      <c r="A1409" s="51"/>
      <c r="B1409" s="13"/>
      <c r="C1409" s="28"/>
      <c r="D1409" s="30"/>
      <c r="E1409" s="30"/>
      <c r="F1409" s="18"/>
      <c r="G1409" s="18"/>
      <c r="H1409" s="25"/>
      <c r="I1409" s="18"/>
      <c r="J1409" s="31"/>
      <c r="K1409" s="13"/>
      <c r="L1409" s="34"/>
      <c r="M1409" s="31"/>
    </row>
    <row r="1410" spans="1:13" ht="12.75" customHeight="1">
      <c r="A1410" s="51"/>
      <c r="B1410" s="13"/>
      <c r="C1410" s="37"/>
      <c r="D1410" s="30"/>
      <c r="E1410" s="30"/>
      <c r="F1410" s="18"/>
      <c r="G1410" s="18"/>
      <c r="H1410" s="25"/>
      <c r="I1410" s="18"/>
      <c r="J1410" s="31"/>
      <c r="K1410" s="13"/>
      <c r="L1410" s="34"/>
      <c r="M1410" s="31"/>
    </row>
    <row r="1411" spans="1:13" ht="12.75" customHeight="1">
      <c r="A1411" s="51"/>
      <c r="B1411" s="13"/>
      <c r="C1411" s="28"/>
      <c r="D1411" s="30"/>
      <c r="E1411" s="30"/>
      <c r="F1411" s="18"/>
      <c r="G1411" s="18"/>
      <c r="H1411" s="25"/>
      <c r="I1411" s="18"/>
      <c r="J1411" s="31"/>
      <c r="K1411" s="13"/>
      <c r="L1411" s="34"/>
      <c r="M1411" s="31"/>
    </row>
    <row r="1412" spans="1:13" ht="12.75" customHeight="1">
      <c r="A1412" s="51"/>
      <c r="B1412" s="13"/>
      <c r="C1412" s="28"/>
      <c r="D1412" s="30"/>
      <c r="E1412" s="30"/>
      <c r="F1412" s="18"/>
      <c r="G1412" s="18"/>
      <c r="H1412" s="25"/>
      <c r="I1412" s="18"/>
      <c r="J1412" s="31"/>
      <c r="K1412" s="13"/>
      <c r="L1412" s="34"/>
      <c r="M1412" s="31"/>
    </row>
    <row r="1413" spans="1:13" ht="12.75" customHeight="1">
      <c r="A1413" s="51"/>
      <c r="B1413" s="13"/>
      <c r="C1413" s="51"/>
      <c r="D1413" s="30"/>
      <c r="E1413" s="30"/>
      <c r="F1413" s="18"/>
      <c r="G1413" s="18"/>
      <c r="H1413" s="25"/>
      <c r="I1413" s="18"/>
      <c r="J1413" s="31"/>
      <c r="K1413" s="13"/>
      <c r="L1413" s="34"/>
      <c r="M1413" s="31"/>
    </row>
    <row r="1414" spans="1:13" ht="12.75" customHeight="1">
      <c r="A1414" s="51"/>
      <c r="B1414" s="13"/>
      <c r="C1414" s="28"/>
      <c r="D1414" s="51"/>
      <c r="E1414" s="30"/>
      <c r="F1414" s="18"/>
      <c r="G1414" s="18"/>
      <c r="H1414" s="25"/>
      <c r="I1414" s="18"/>
      <c r="J1414" s="31"/>
      <c r="K1414" s="13"/>
      <c r="L1414" s="34"/>
      <c r="M1414" s="31"/>
    </row>
    <row r="1415" spans="1:13" ht="12.75" customHeight="1">
      <c r="A1415" s="51"/>
      <c r="B1415" s="13"/>
      <c r="C1415" s="28"/>
      <c r="D1415" s="40"/>
      <c r="E1415" s="30"/>
      <c r="F1415" s="18"/>
      <c r="G1415" s="18"/>
      <c r="H1415" s="25"/>
      <c r="I1415" s="18"/>
      <c r="J1415" s="31"/>
      <c r="K1415" s="13"/>
      <c r="L1415" s="34"/>
      <c r="M1415" s="31"/>
    </row>
    <row r="1416" spans="1:13" ht="12.75" customHeight="1">
      <c r="A1416" s="51"/>
      <c r="B1416" s="13"/>
      <c r="C1416" s="28"/>
      <c r="D1416" s="40"/>
      <c r="E1416" s="30"/>
      <c r="F1416" s="18"/>
      <c r="G1416" s="18"/>
      <c r="H1416" s="25"/>
      <c r="I1416" s="18"/>
      <c r="J1416" s="31"/>
      <c r="K1416" s="13"/>
      <c r="L1416" s="34"/>
      <c r="M1416" s="31"/>
    </row>
    <row r="1417" spans="1:13" ht="12.75" customHeight="1">
      <c r="A1417" s="51"/>
      <c r="B1417" s="13"/>
      <c r="C1417" s="51"/>
      <c r="D1417" s="40"/>
      <c r="E1417" s="30"/>
      <c r="F1417" s="18"/>
      <c r="G1417" s="18"/>
      <c r="H1417" s="25"/>
      <c r="I1417" s="18"/>
      <c r="J1417" s="31"/>
      <c r="K1417" s="13"/>
      <c r="L1417" s="34"/>
      <c r="M1417" s="31"/>
    </row>
    <row r="1418" spans="1:13" ht="12.75" customHeight="1">
      <c r="A1418" s="51"/>
      <c r="B1418" s="13"/>
      <c r="C1418" s="28"/>
      <c r="D1418" s="40"/>
      <c r="E1418" s="30"/>
      <c r="F1418" s="18"/>
      <c r="G1418" s="18"/>
      <c r="H1418" s="25"/>
      <c r="I1418" s="18"/>
      <c r="J1418" s="31"/>
      <c r="K1418" s="13"/>
      <c r="L1418" s="34"/>
      <c r="M1418" s="31"/>
    </row>
    <row r="1419" spans="1:13" ht="12.75" customHeight="1">
      <c r="A1419" s="51"/>
      <c r="B1419" s="13"/>
      <c r="C1419" s="51"/>
      <c r="D1419" s="40"/>
      <c r="E1419" s="30"/>
      <c r="F1419" s="18"/>
      <c r="G1419" s="18"/>
      <c r="H1419" s="25"/>
      <c r="I1419" s="18"/>
      <c r="J1419" s="31"/>
      <c r="K1419" s="13"/>
      <c r="L1419" s="34"/>
      <c r="M1419" s="31"/>
    </row>
    <row r="1420" spans="1:13" ht="12.75" customHeight="1">
      <c r="A1420" s="51"/>
      <c r="B1420" s="13"/>
      <c r="C1420" s="28"/>
      <c r="D1420" s="40"/>
      <c r="E1420" s="30"/>
      <c r="F1420" s="18"/>
      <c r="G1420" s="18"/>
      <c r="H1420" s="25"/>
      <c r="I1420" s="18"/>
      <c r="J1420" s="31"/>
      <c r="K1420" s="13"/>
      <c r="L1420" s="34"/>
      <c r="M1420" s="31"/>
    </row>
    <row r="1421" spans="1:13" ht="12.75" customHeight="1">
      <c r="A1421" s="51"/>
      <c r="C1421" s="28"/>
      <c r="D1421" s="30"/>
      <c r="E1421" s="30"/>
      <c r="F1421" s="18"/>
      <c r="G1421" s="18"/>
      <c r="H1421" s="25"/>
      <c r="I1421" s="18"/>
      <c r="J1421" s="31"/>
      <c r="K1421" s="13"/>
      <c r="L1421" s="34"/>
      <c r="M1421" s="31"/>
    </row>
    <row r="1422" spans="1:13" ht="12.75" customHeight="1">
      <c r="A1422" s="51"/>
      <c r="B1422" s="13"/>
      <c r="C1422" s="28"/>
      <c r="D1422" s="40"/>
      <c r="E1422" s="30"/>
      <c r="F1422" s="18"/>
      <c r="G1422" s="18"/>
      <c r="H1422" s="25"/>
      <c r="I1422" s="18"/>
      <c r="J1422" s="31"/>
      <c r="K1422" s="13"/>
      <c r="L1422" s="34"/>
      <c r="M1422" s="31"/>
    </row>
    <row r="1423" spans="1:13" ht="12.75" customHeight="1">
      <c r="A1423" s="51"/>
      <c r="B1423" s="13"/>
      <c r="C1423" s="28"/>
      <c r="D1423" s="30"/>
      <c r="E1423" s="30"/>
      <c r="F1423" s="18"/>
      <c r="G1423" s="18"/>
      <c r="H1423" s="25"/>
      <c r="I1423" s="18"/>
      <c r="J1423" s="31"/>
      <c r="K1423" s="13"/>
      <c r="L1423" s="34"/>
      <c r="M1423" s="31"/>
    </row>
    <row r="1424" spans="1:13" ht="12.75" customHeight="1">
      <c r="A1424" s="51"/>
      <c r="B1424" s="13"/>
      <c r="C1424" s="28"/>
      <c r="D1424" s="30"/>
      <c r="E1424" s="30"/>
      <c r="F1424" s="18"/>
      <c r="G1424" s="18"/>
      <c r="H1424" s="25"/>
      <c r="I1424" s="18"/>
      <c r="J1424" s="31"/>
      <c r="K1424" s="13"/>
      <c r="L1424" s="34"/>
      <c r="M1424" s="31"/>
    </row>
    <row r="1425" spans="1:13" ht="12.75" customHeight="1">
      <c r="A1425" s="51"/>
      <c r="B1425" s="13"/>
      <c r="C1425" s="28"/>
      <c r="D1425" s="30"/>
      <c r="E1425" s="30"/>
      <c r="F1425" s="18"/>
      <c r="G1425" s="18"/>
      <c r="H1425" s="25"/>
      <c r="I1425" s="18"/>
      <c r="J1425" s="31"/>
      <c r="K1425" s="13"/>
      <c r="L1425" s="34"/>
      <c r="M1425" s="31"/>
    </row>
    <row r="1426" spans="1:13" ht="12.75" customHeight="1">
      <c r="A1426" s="51"/>
      <c r="B1426" s="13"/>
      <c r="C1426" s="28"/>
      <c r="D1426" s="40"/>
      <c r="E1426" s="30"/>
      <c r="F1426" s="18"/>
      <c r="G1426" s="18"/>
      <c r="H1426" s="25"/>
      <c r="I1426" s="18"/>
      <c r="J1426" s="31"/>
      <c r="K1426" s="13"/>
      <c r="L1426" s="34"/>
      <c r="M1426" s="31"/>
    </row>
    <row r="1427" spans="1:13" ht="12.75" customHeight="1">
      <c r="A1427" s="51"/>
      <c r="B1427" s="13"/>
      <c r="C1427" s="28"/>
      <c r="D1427" s="30"/>
      <c r="E1427" s="30"/>
      <c r="F1427" s="18"/>
      <c r="G1427" s="18"/>
      <c r="H1427" s="25"/>
      <c r="I1427" s="18"/>
      <c r="J1427" s="31"/>
      <c r="K1427" s="13"/>
      <c r="L1427" s="34"/>
      <c r="M1427" s="31"/>
    </row>
    <row r="1428" spans="1:13" ht="12.75" customHeight="1">
      <c r="A1428" s="51"/>
      <c r="B1428" s="13"/>
      <c r="C1428" s="28"/>
      <c r="D1428" s="30"/>
      <c r="E1428" s="30"/>
      <c r="F1428" s="18"/>
      <c r="G1428" s="18"/>
      <c r="H1428" s="25"/>
      <c r="I1428" s="18"/>
      <c r="J1428" s="31"/>
      <c r="K1428" s="13"/>
      <c r="L1428" s="13"/>
      <c r="M1428" s="31"/>
    </row>
    <row r="1429" spans="1:13" ht="12.75" customHeight="1">
      <c r="A1429" s="51"/>
      <c r="B1429" s="13"/>
      <c r="C1429" s="28"/>
      <c r="D1429" s="30"/>
      <c r="E1429" s="30"/>
      <c r="F1429" s="18"/>
      <c r="G1429" s="18"/>
      <c r="H1429" s="25"/>
      <c r="I1429" s="18"/>
      <c r="J1429" s="31"/>
      <c r="K1429" s="13"/>
      <c r="L1429" s="13"/>
      <c r="M1429" s="31"/>
    </row>
    <row r="1430" spans="1:13" ht="12.75" customHeight="1">
      <c r="A1430" s="51"/>
      <c r="B1430" s="13"/>
      <c r="C1430" s="28"/>
      <c r="D1430" s="30"/>
      <c r="E1430" s="30"/>
      <c r="F1430" s="18"/>
      <c r="G1430" s="18"/>
      <c r="H1430" s="25"/>
      <c r="I1430" s="18"/>
      <c r="J1430" s="31"/>
      <c r="K1430" s="13"/>
      <c r="L1430" s="13"/>
      <c r="M1430" s="31"/>
    </row>
    <row r="1431" spans="1:13" ht="12.75" customHeight="1">
      <c r="A1431" s="51"/>
      <c r="B1431" s="13"/>
      <c r="C1431" s="28"/>
      <c r="D1431" s="30"/>
      <c r="E1431" s="30"/>
      <c r="F1431" s="18"/>
      <c r="G1431" s="18"/>
      <c r="H1431" s="25"/>
      <c r="I1431" s="18"/>
      <c r="J1431" s="31"/>
      <c r="K1431" s="13"/>
      <c r="L1431" s="13"/>
      <c r="M1431" s="31"/>
    </row>
    <row r="1432" spans="1:13" ht="12.75" customHeight="1">
      <c r="A1432" s="51"/>
      <c r="B1432" s="13"/>
      <c r="C1432" s="28"/>
      <c r="D1432" s="30"/>
      <c r="E1432" s="52"/>
      <c r="F1432" s="18"/>
      <c r="G1432" s="18"/>
      <c r="H1432" s="25"/>
      <c r="I1432" s="18"/>
      <c r="J1432" s="31"/>
      <c r="K1432" s="13"/>
      <c r="L1432" s="13"/>
      <c r="M1432" s="31"/>
    </row>
    <row r="1433" spans="1:13" ht="12.75" customHeight="1">
      <c r="A1433" s="51"/>
      <c r="B1433" s="13"/>
      <c r="C1433" s="28"/>
      <c r="D1433" s="30"/>
      <c r="E1433" s="30"/>
      <c r="F1433" s="18"/>
      <c r="G1433" s="18"/>
      <c r="H1433" s="25"/>
      <c r="I1433" s="18"/>
      <c r="J1433" s="31"/>
      <c r="K1433" s="13"/>
      <c r="L1433" s="13"/>
      <c r="M1433" s="31"/>
    </row>
    <row r="1434" spans="1:13" ht="12.75" customHeight="1">
      <c r="A1434" s="51"/>
      <c r="B1434" s="13"/>
      <c r="C1434" s="51"/>
      <c r="D1434" s="40"/>
      <c r="E1434" s="30"/>
      <c r="F1434" s="18"/>
      <c r="G1434" s="18"/>
      <c r="H1434" s="25"/>
      <c r="I1434" s="18"/>
      <c r="J1434" s="31"/>
      <c r="K1434" s="13"/>
      <c r="L1434" s="13"/>
      <c r="M1434" s="31"/>
    </row>
    <row r="1435" spans="1:13" ht="12.75" customHeight="1">
      <c r="A1435" s="51"/>
      <c r="B1435" s="13"/>
      <c r="C1435" s="37"/>
      <c r="D1435" s="30"/>
      <c r="E1435" s="30"/>
      <c r="F1435" s="18"/>
      <c r="G1435" s="18"/>
      <c r="H1435" s="25"/>
      <c r="I1435" s="18"/>
      <c r="J1435" s="31"/>
      <c r="K1435" s="13"/>
      <c r="L1435" s="13"/>
      <c r="M1435" s="31"/>
    </row>
    <row r="1436" spans="1:13" ht="12.75" customHeight="1">
      <c r="A1436" s="51"/>
      <c r="B1436" s="13"/>
      <c r="C1436" s="28"/>
      <c r="D1436" s="30"/>
      <c r="E1436" s="30"/>
      <c r="F1436" s="18"/>
      <c r="G1436" s="18"/>
      <c r="H1436" s="25"/>
      <c r="I1436" s="18"/>
      <c r="J1436" s="31"/>
      <c r="K1436" s="13"/>
      <c r="L1436" s="13"/>
      <c r="M1436" s="31"/>
    </row>
    <row r="1437" spans="1:13" ht="12.75" customHeight="1">
      <c r="A1437" s="51"/>
      <c r="B1437" s="13"/>
      <c r="C1437" s="28"/>
      <c r="D1437" s="30"/>
      <c r="E1437" s="30"/>
      <c r="F1437" s="18"/>
      <c r="G1437" s="18"/>
      <c r="H1437" s="25"/>
      <c r="I1437" s="18"/>
      <c r="J1437" s="31"/>
      <c r="K1437" s="13"/>
      <c r="L1437" s="13"/>
      <c r="M1437" s="31"/>
    </row>
    <row r="1438" spans="1:13" ht="12.75" customHeight="1">
      <c r="A1438" s="51"/>
      <c r="B1438" s="13"/>
      <c r="C1438" s="28"/>
      <c r="D1438" s="30"/>
      <c r="E1438" s="30"/>
      <c r="F1438" s="18"/>
      <c r="G1438" s="18"/>
      <c r="H1438" s="25"/>
      <c r="I1438" s="18"/>
      <c r="J1438" s="31"/>
      <c r="K1438" s="13"/>
      <c r="L1438" s="13"/>
      <c r="M1438" s="31"/>
    </row>
    <row r="1439" spans="1:13" ht="12.75" customHeight="1">
      <c r="A1439" s="51"/>
      <c r="B1439" s="13"/>
      <c r="C1439" s="53"/>
      <c r="D1439" s="30"/>
      <c r="E1439" s="30"/>
      <c r="F1439" s="18"/>
      <c r="G1439" s="18"/>
      <c r="H1439" s="25"/>
      <c r="I1439" s="18"/>
      <c r="J1439" s="31"/>
      <c r="K1439" s="13"/>
      <c r="L1439" s="13"/>
      <c r="M1439" s="31"/>
    </row>
    <row r="1440" spans="1:13" ht="12.75" customHeight="1">
      <c r="A1440" s="51"/>
      <c r="B1440" s="13"/>
      <c r="C1440" s="28"/>
      <c r="D1440" s="51"/>
      <c r="E1440" s="30"/>
      <c r="F1440" s="18"/>
      <c r="G1440" s="18"/>
      <c r="H1440" s="25"/>
      <c r="I1440" s="18"/>
      <c r="J1440" s="31"/>
      <c r="K1440" s="13"/>
      <c r="L1440" s="13"/>
      <c r="M1440" s="31"/>
    </row>
    <row r="1441" spans="1:13" ht="12.75" customHeight="1">
      <c r="A1441" s="51"/>
      <c r="B1441" s="13"/>
      <c r="C1441" s="28"/>
      <c r="D1441" s="30"/>
      <c r="E1441" s="30"/>
      <c r="F1441" s="18"/>
      <c r="G1441" s="18"/>
      <c r="H1441" s="25"/>
      <c r="I1441" s="18"/>
      <c r="J1441" s="31"/>
      <c r="K1441" s="13"/>
      <c r="L1441" s="13"/>
      <c r="M1441" s="31"/>
    </row>
    <row r="1442" spans="1:13" ht="12.75" customHeight="1">
      <c r="A1442" s="51"/>
      <c r="B1442" s="13"/>
      <c r="C1442" s="28"/>
      <c r="D1442" s="30"/>
      <c r="E1442" s="30"/>
      <c r="F1442" s="18"/>
      <c r="G1442" s="18"/>
      <c r="H1442" s="25"/>
      <c r="I1442" s="18"/>
      <c r="J1442" s="31"/>
      <c r="K1442" s="13"/>
      <c r="L1442" s="13"/>
      <c r="M1442" s="31"/>
    </row>
    <row r="1443" spans="1:13" ht="12.75" customHeight="1">
      <c r="A1443" s="51"/>
      <c r="B1443" s="13"/>
      <c r="C1443" s="28"/>
      <c r="D1443" s="30"/>
      <c r="E1443" s="30"/>
      <c r="F1443" s="18"/>
      <c r="G1443" s="18"/>
      <c r="H1443" s="25"/>
      <c r="I1443" s="18"/>
      <c r="J1443" s="31"/>
      <c r="K1443" s="13"/>
      <c r="L1443" s="13"/>
      <c r="M1443" s="31"/>
    </row>
    <row r="1444" spans="1:13" ht="12.75" customHeight="1">
      <c r="A1444" s="51"/>
      <c r="B1444" s="13"/>
      <c r="C1444" s="28"/>
      <c r="D1444" s="30"/>
      <c r="E1444" s="30"/>
      <c r="F1444" s="18"/>
      <c r="G1444" s="18"/>
      <c r="H1444" s="25"/>
      <c r="I1444" s="18"/>
      <c r="J1444" s="31"/>
      <c r="K1444" s="13"/>
      <c r="L1444" s="13"/>
      <c r="M1444" s="31"/>
    </row>
    <row r="1445" spans="1:13" ht="12.75" customHeight="1">
      <c r="A1445" s="51"/>
      <c r="B1445" s="13"/>
      <c r="C1445" s="28"/>
      <c r="D1445" s="30"/>
      <c r="E1445" s="30"/>
      <c r="F1445" s="18"/>
      <c r="G1445" s="18"/>
      <c r="H1445" s="25"/>
      <c r="I1445" s="18"/>
      <c r="J1445" s="31"/>
      <c r="K1445" s="13"/>
      <c r="L1445" s="13"/>
      <c r="M1445" s="31"/>
    </row>
    <row r="1446" spans="1:13" ht="12.75" customHeight="1">
      <c r="A1446" s="51"/>
      <c r="B1446" s="13"/>
      <c r="C1446" s="51"/>
      <c r="D1446" s="40"/>
      <c r="E1446" s="30"/>
      <c r="F1446" s="18"/>
      <c r="G1446" s="18"/>
      <c r="H1446" s="25"/>
      <c r="I1446" s="18"/>
      <c r="J1446" s="31"/>
      <c r="K1446" s="13"/>
      <c r="L1446" s="13"/>
      <c r="M1446" s="31"/>
    </row>
    <row r="1447" spans="1:13" ht="12.75" customHeight="1">
      <c r="A1447" s="51"/>
      <c r="B1447" s="13"/>
      <c r="C1447" s="28"/>
      <c r="D1447" s="30"/>
      <c r="E1447" s="30"/>
      <c r="F1447" s="18"/>
      <c r="G1447" s="18"/>
      <c r="H1447" s="25"/>
      <c r="I1447" s="18"/>
      <c r="J1447" s="31"/>
      <c r="K1447" s="13"/>
      <c r="L1447" s="13"/>
      <c r="M1447" s="31"/>
    </row>
    <row r="1448" spans="1:13" ht="12.75" customHeight="1">
      <c r="A1448" s="51"/>
      <c r="B1448" s="13"/>
      <c r="C1448" s="28"/>
      <c r="D1448" s="30"/>
      <c r="E1448" s="30"/>
      <c r="F1448" s="18"/>
      <c r="G1448" s="18"/>
      <c r="H1448" s="25"/>
      <c r="I1448" s="18"/>
      <c r="J1448" s="31"/>
      <c r="K1448" s="13"/>
      <c r="L1448" s="13"/>
      <c r="M1448" s="31"/>
    </row>
    <row r="1449" spans="1:13" ht="12.75" customHeight="1">
      <c r="A1449" s="51"/>
      <c r="B1449" s="13"/>
      <c r="C1449" s="28"/>
      <c r="D1449" s="30"/>
      <c r="E1449" s="30"/>
      <c r="F1449" s="18"/>
      <c r="G1449" s="18"/>
      <c r="H1449" s="25"/>
      <c r="I1449" s="18"/>
      <c r="J1449" s="31"/>
      <c r="K1449" s="13"/>
      <c r="L1449" s="13"/>
      <c r="M1449" s="31"/>
    </row>
    <row r="1450" spans="1:13" ht="12.75" customHeight="1">
      <c r="A1450" s="51"/>
      <c r="B1450" s="13"/>
      <c r="C1450" s="28"/>
      <c r="D1450" s="30"/>
      <c r="E1450" s="30"/>
      <c r="F1450" s="18"/>
      <c r="G1450" s="18"/>
      <c r="H1450" s="25"/>
      <c r="I1450" s="18"/>
      <c r="J1450" s="31"/>
      <c r="K1450" s="13"/>
      <c r="L1450" s="13"/>
      <c r="M1450" s="31"/>
    </row>
    <row r="1451" spans="1:13" ht="12.75" customHeight="1">
      <c r="A1451" s="51"/>
      <c r="B1451" s="13"/>
      <c r="C1451" s="28"/>
      <c r="D1451" s="30"/>
      <c r="E1451" s="30"/>
      <c r="F1451" s="18"/>
      <c r="G1451" s="18"/>
      <c r="H1451" s="25"/>
      <c r="I1451" s="18"/>
      <c r="J1451" s="31"/>
      <c r="K1451" s="13"/>
      <c r="L1451" s="13"/>
      <c r="M1451" s="31"/>
    </row>
    <row r="1452" spans="1:13" ht="12.75" customHeight="1">
      <c r="A1452" s="51"/>
      <c r="B1452" s="13"/>
      <c r="C1452" s="28"/>
      <c r="D1452" s="30"/>
      <c r="E1452" s="30"/>
      <c r="F1452" s="18"/>
      <c r="G1452" s="18"/>
      <c r="H1452" s="25"/>
      <c r="I1452" s="18"/>
      <c r="J1452" s="31"/>
      <c r="K1452" s="13"/>
      <c r="L1452" s="13"/>
      <c r="M1452" s="31"/>
    </row>
    <row r="1453" spans="1:13" ht="12.75" customHeight="1">
      <c r="A1453" s="51"/>
      <c r="B1453" s="13"/>
      <c r="C1453" s="28"/>
      <c r="D1453" s="30"/>
      <c r="E1453" s="30"/>
      <c r="F1453" s="18"/>
      <c r="G1453" s="18"/>
      <c r="H1453" s="25"/>
      <c r="I1453" s="18"/>
      <c r="J1453" s="31"/>
      <c r="K1453" s="13"/>
      <c r="L1453" s="13"/>
      <c r="M1453" s="31"/>
    </row>
    <row r="1454" spans="1:13" ht="12.75" customHeight="1">
      <c r="A1454" s="51"/>
      <c r="B1454" s="13"/>
      <c r="C1454" s="28"/>
      <c r="D1454" s="30"/>
      <c r="E1454" s="30"/>
      <c r="F1454" s="18"/>
      <c r="G1454" s="18"/>
      <c r="H1454" s="25"/>
      <c r="I1454" s="18"/>
      <c r="J1454" s="31"/>
      <c r="K1454" s="13"/>
      <c r="L1454" s="13"/>
      <c r="M1454" s="31"/>
    </row>
    <row r="1455" spans="1:13" ht="12.75" customHeight="1">
      <c r="A1455" s="51"/>
      <c r="B1455" s="13"/>
      <c r="C1455" s="51"/>
      <c r="D1455" s="30"/>
      <c r="E1455" s="30"/>
      <c r="F1455" s="18"/>
      <c r="G1455" s="18"/>
      <c r="H1455" s="25"/>
      <c r="I1455" s="18"/>
      <c r="J1455" s="31"/>
      <c r="K1455" s="13"/>
      <c r="L1455" s="13"/>
      <c r="M1455" s="31"/>
    </row>
    <row r="1456" spans="1:13" ht="12.75" customHeight="1">
      <c r="A1456" s="51"/>
      <c r="B1456" s="13"/>
      <c r="C1456" s="28"/>
      <c r="D1456" s="30"/>
      <c r="E1456" s="30"/>
      <c r="F1456" s="18"/>
      <c r="G1456" s="18"/>
      <c r="H1456" s="25"/>
      <c r="I1456" s="18"/>
      <c r="J1456" s="31"/>
      <c r="K1456" s="13"/>
      <c r="L1456" s="13"/>
      <c r="M1456" s="31"/>
    </row>
    <row r="1457" spans="1:13" ht="12.75" customHeight="1">
      <c r="A1457" s="51"/>
      <c r="B1457" s="13"/>
      <c r="C1457" s="28"/>
      <c r="D1457" s="30"/>
      <c r="E1457" s="30"/>
      <c r="F1457" s="18"/>
      <c r="G1457" s="18"/>
      <c r="H1457" s="25"/>
      <c r="I1457" s="18"/>
      <c r="J1457" s="31"/>
      <c r="K1457" s="13"/>
      <c r="L1457" s="13"/>
      <c r="M1457" s="31"/>
    </row>
    <row r="1458" spans="1:13" ht="12.75" customHeight="1">
      <c r="A1458" s="51"/>
      <c r="B1458" s="13"/>
      <c r="C1458" s="28"/>
      <c r="D1458" s="30"/>
      <c r="E1458" s="30"/>
      <c r="F1458" s="18"/>
      <c r="G1458" s="18"/>
      <c r="H1458" s="25"/>
      <c r="I1458" s="18"/>
      <c r="J1458" s="31"/>
      <c r="K1458" s="13"/>
      <c r="L1458" s="13"/>
      <c r="M1458" s="31"/>
    </row>
    <row r="1459" spans="1:13" ht="12.75" customHeight="1">
      <c r="A1459" s="51"/>
      <c r="B1459" s="13"/>
      <c r="C1459" s="28"/>
      <c r="D1459" s="30"/>
      <c r="E1459" s="30"/>
      <c r="F1459" s="18"/>
      <c r="G1459" s="18"/>
      <c r="H1459" s="25"/>
      <c r="I1459" s="18"/>
      <c r="J1459" s="31"/>
      <c r="K1459" s="13"/>
      <c r="L1459" s="13"/>
      <c r="M1459" s="31"/>
    </row>
    <row r="1460" spans="1:13" ht="12.75" customHeight="1">
      <c r="A1460" s="51"/>
      <c r="B1460" s="13"/>
      <c r="C1460" s="28"/>
      <c r="D1460" s="30"/>
      <c r="E1460" s="30"/>
      <c r="F1460" s="18"/>
      <c r="G1460" s="18"/>
      <c r="H1460" s="25"/>
      <c r="I1460" s="18"/>
      <c r="J1460" s="31"/>
      <c r="K1460" s="13"/>
      <c r="L1460" s="13"/>
      <c r="M1460" s="31"/>
    </row>
    <row r="1461" spans="1:13" ht="12.75" customHeight="1">
      <c r="A1461" s="51"/>
      <c r="B1461" s="13"/>
      <c r="C1461" s="51"/>
      <c r="D1461" s="30"/>
      <c r="E1461" s="30"/>
      <c r="F1461" s="18"/>
      <c r="G1461" s="18"/>
      <c r="H1461" s="25"/>
      <c r="I1461" s="18"/>
      <c r="J1461" s="31"/>
      <c r="K1461" s="13"/>
      <c r="L1461" s="13"/>
      <c r="M1461" s="31"/>
    </row>
    <row r="1462" spans="1:13" ht="12.75" customHeight="1">
      <c r="A1462" s="51"/>
      <c r="B1462" s="13"/>
      <c r="C1462" s="51"/>
      <c r="D1462" s="40"/>
      <c r="E1462" s="30"/>
      <c r="F1462" s="18"/>
      <c r="G1462" s="18"/>
      <c r="H1462" s="25"/>
      <c r="I1462" s="18"/>
      <c r="J1462" s="31"/>
      <c r="K1462" s="13"/>
      <c r="L1462" s="13"/>
      <c r="M1462" s="31"/>
    </row>
    <row r="1463" spans="1:13" ht="12.75" customHeight="1">
      <c r="A1463" s="51"/>
      <c r="B1463" s="13"/>
      <c r="C1463" s="51"/>
      <c r="D1463" s="30"/>
      <c r="E1463" s="30"/>
      <c r="F1463" s="18"/>
      <c r="G1463" s="18"/>
      <c r="H1463" s="25"/>
      <c r="I1463" s="18"/>
      <c r="J1463" s="31"/>
      <c r="K1463" s="13"/>
      <c r="L1463" s="13"/>
      <c r="M1463" s="31"/>
    </row>
    <row r="1464" spans="1:13" ht="12.75" customHeight="1">
      <c r="A1464" s="51"/>
      <c r="B1464" s="13"/>
      <c r="C1464" s="28"/>
      <c r="D1464" s="30"/>
      <c r="E1464" s="30"/>
      <c r="F1464" s="18"/>
      <c r="G1464" s="18"/>
      <c r="H1464" s="25"/>
      <c r="I1464" s="18"/>
      <c r="J1464" s="31"/>
      <c r="K1464" s="13"/>
      <c r="L1464" s="13"/>
      <c r="M1464" s="31"/>
    </row>
    <row r="1465" spans="1:13" ht="12.75" customHeight="1">
      <c r="A1465" s="51"/>
      <c r="B1465" s="13"/>
      <c r="C1465" s="28"/>
      <c r="D1465" s="30"/>
      <c r="E1465" s="30"/>
      <c r="F1465" s="18"/>
      <c r="G1465" s="18"/>
      <c r="H1465" s="25"/>
      <c r="I1465" s="18"/>
      <c r="J1465" s="31"/>
      <c r="K1465" s="13"/>
      <c r="L1465" s="13"/>
      <c r="M1465" s="31"/>
    </row>
    <row r="1466" spans="1:13" ht="12.75" customHeight="1">
      <c r="A1466" s="51"/>
      <c r="B1466" s="13"/>
      <c r="C1466" s="51"/>
      <c r="D1466" s="30"/>
      <c r="E1466" s="30"/>
      <c r="F1466" s="18"/>
      <c r="G1466" s="18"/>
      <c r="H1466" s="25"/>
      <c r="I1466" s="18"/>
      <c r="J1466" s="31"/>
      <c r="K1466" s="13"/>
      <c r="L1466" s="13"/>
      <c r="M1466" s="31"/>
    </row>
    <row r="1467" spans="1:13" ht="12.75" customHeight="1">
      <c r="A1467" s="51"/>
      <c r="B1467" s="13"/>
      <c r="C1467" s="28"/>
      <c r="D1467" s="51"/>
      <c r="E1467" s="30"/>
      <c r="F1467" s="18"/>
      <c r="G1467" s="18"/>
      <c r="H1467" s="25"/>
      <c r="I1467" s="18"/>
      <c r="J1467" s="31"/>
      <c r="K1467" s="13"/>
      <c r="L1467" s="13"/>
      <c r="M1467" s="31"/>
    </row>
    <row r="1468" spans="1:13" ht="12.75" customHeight="1">
      <c r="A1468" s="51"/>
      <c r="B1468" s="13"/>
      <c r="C1468" s="28"/>
      <c r="D1468" s="30"/>
      <c r="E1468" s="30"/>
      <c r="F1468" s="18"/>
      <c r="G1468" s="18"/>
      <c r="H1468" s="25"/>
      <c r="I1468" s="18"/>
      <c r="J1468" s="31"/>
      <c r="K1468" s="13"/>
      <c r="L1468" s="13"/>
      <c r="M1468" s="31"/>
    </row>
    <row r="1469" spans="1:13" ht="12.75" customHeight="1">
      <c r="A1469" s="51"/>
      <c r="B1469" s="13"/>
      <c r="C1469" s="28"/>
      <c r="D1469" s="30"/>
      <c r="E1469" s="30"/>
      <c r="F1469" s="18"/>
      <c r="G1469" s="18"/>
      <c r="H1469" s="25"/>
      <c r="I1469" s="18"/>
      <c r="J1469" s="31"/>
      <c r="K1469" s="13"/>
      <c r="L1469" s="13"/>
      <c r="M1469" s="31"/>
    </row>
    <row r="1470" spans="1:13" ht="12.75" customHeight="1">
      <c r="A1470" s="51"/>
      <c r="B1470" s="13"/>
      <c r="C1470" s="28"/>
      <c r="D1470" s="30"/>
      <c r="E1470" s="30"/>
      <c r="F1470" s="18"/>
      <c r="G1470" s="18"/>
      <c r="H1470" s="25"/>
      <c r="I1470" s="18"/>
      <c r="J1470" s="31"/>
      <c r="K1470" s="13"/>
      <c r="L1470" s="13"/>
      <c r="M1470" s="31"/>
    </row>
    <row r="1471" spans="1:13" ht="12.75" customHeight="1">
      <c r="A1471" s="51"/>
      <c r="B1471" s="13"/>
      <c r="C1471" s="28"/>
      <c r="D1471" s="30"/>
      <c r="E1471" s="30"/>
      <c r="F1471" s="18"/>
      <c r="G1471" s="18"/>
      <c r="H1471" s="25"/>
      <c r="I1471" s="18"/>
      <c r="J1471" s="31"/>
      <c r="K1471" s="13"/>
      <c r="L1471" s="13"/>
      <c r="M1471" s="31"/>
    </row>
    <row r="1472" spans="1:13" ht="12.75" customHeight="1">
      <c r="A1472" s="51"/>
      <c r="B1472" s="13"/>
      <c r="C1472" s="28"/>
      <c r="D1472" s="30"/>
      <c r="E1472" s="30"/>
      <c r="F1472" s="18"/>
      <c r="G1472" s="18"/>
      <c r="H1472" s="25"/>
      <c r="I1472" s="18"/>
      <c r="J1472" s="31"/>
      <c r="K1472" s="13"/>
      <c r="L1472" s="13"/>
      <c r="M1472" s="31"/>
    </row>
    <row r="1473" spans="1:13" ht="12.75" customHeight="1">
      <c r="A1473" s="51"/>
      <c r="B1473" s="13"/>
      <c r="C1473" s="28"/>
      <c r="D1473" s="30"/>
      <c r="E1473" s="30"/>
      <c r="F1473" s="18"/>
      <c r="G1473" s="18"/>
      <c r="H1473" s="25"/>
      <c r="I1473" s="18"/>
      <c r="J1473" s="31"/>
      <c r="K1473" s="13"/>
      <c r="L1473" s="13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31"/>
      <c r="K1474" s="13"/>
      <c r="L1474" s="13"/>
      <c r="M1474" s="31"/>
    </row>
    <row r="1475" spans="1:13" ht="12.75" customHeight="1">
      <c r="A1475" s="51"/>
      <c r="B1475" s="13"/>
      <c r="C1475" s="28"/>
      <c r="D1475" s="30"/>
      <c r="E1475" s="30"/>
      <c r="F1475" s="18"/>
      <c r="G1475" s="18"/>
      <c r="H1475" s="25"/>
      <c r="I1475" s="18"/>
      <c r="J1475" s="31"/>
      <c r="K1475" s="13"/>
      <c r="L1475" s="13"/>
      <c r="M1475" s="31"/>
    </row>
    <row r="1476" spans="1:13" ht="12.75" customHeight="1">
      <c r="A1476" s="51"/>
      <c r="B1476" s="13"/>
      <c r="C1476" s="28"/>
      <c r="D1476" s="30"/>
      <c r="E1476" s="30"/>
      <c r="F1476" s="18"/>
      <c r="G1476" s="18"/>
      <c r="H1476" s="25"/>
      <c r="I1476" s="18"/>
      <c r="J1476" s="31"/>
      <c r="K1476" s="13"/>
      <c r="L1476" s="13"/>
      <c r="M1476" s="31"/>
    </row>
    <row r="1477" spans="1:13" ht="12.75" customHeight="1">
      <c r="A1477" s="51"/>
      <c r="B1477" s="13"/>
      <c r="C1477" s="28"/>
      <c r="D1477" s="30"/>
      <c r="E1477" s="30"/>
      <c r="F1477" s="18"/>
      <c r="G1477" s="18"/>
      <c r="H1477" s="25"/>
      <c r="I1477" s="18"/>
      <c r="J1477" s="31"/>
      <c r="K1477" s="13"/>
      <c r="L1477" s="13"/>
      <c r="M1477" s="31"/>
    </row>
    <row r="1478" spans="1:13" ht="12.75" customHeight="1">
      <c r="A1478" s="51"/>
      <c r="B1478" s="13"/>
      <c r="C1478" s="51"/>
      <c r="D1478" s="51"/>
      <c r="E1478" s="30"/>
      <c r="F1478" s="18"/>
      <c r="G1478" s="18"/>
      <c r="H1478" s="25"/>
      <c r="I1478" s="18"/>
      <c r="J1478" s="31"/>
      <c r="K1478" s="13"/>
      <c r="L1478" s="13"/>
      <c r="M1478" s="31"/>
    </row>
    <row r="1479" spans="1:13" ht="12.75" customHeight="1">
      <c r="A1479" s="51"/>
      <c r="B1479" s="13"/>
      <c r="C1479" s="51"/>
      <c r="D1479" s="30"/>
      <c r="E1479" s="30"/>
      <c r="F1479" s="18"/>
      <c r="G1479" s="18"/>
      <c r="H1479" s="25"/>
      <c r="I1479" s="18"/>
      <c r="J1479" s="31"/>
      <c r="K1479" s="13"/>
      <c r="L1479" s="13"/>
      <c r="M1479" s="31"/>
    </row>
    <row r="1480" spans="1:13" ht="12.75" customHeight="1">
      <c r="A1480" s="51"/>
      <c r="B1480" s="13"/>
      <c r="C1480" s="37"/>
      <c r="D1480" s="30"/>
      <c r="E1480" s="30"/>
      <c r="F1480" s="18"/>
      <c r="G1480" s="18"/>
      <c r="H1480" s="25"/>
      <c r="I1480" s="18"/>
      <c r="J1480" s="31"/>
      <c r="K1480" s="13"/>
      <c r="L1480" s="13"/>
      <c r="M1480" s="31"/>
    </row>
    <row r="1481" spans="1:13" ht="12.75" customHeight="1">
      <c r="A1481" s="51"/>
      <c r="B1481" s="13"/>
      <c r="C1481" s="37"/>
      <c r="D1481" s="30"/>
      <c r="E1481" s="30"/>
      <c r="F1481" s="18"/>
      <c r="G1481" s="18"/>
      <c r="H1481" s="25"/>
      <c r="I1481" s="18"/>
      <c r="J1481" s="31"/>
      <c r="K1481" s="13"/>
      <c r="L1481" s="13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31"/>
      <c r="K1482" s="13"/>
      <c r="L1482" s="13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31"/>
      <c r="K1483" s="13"/>
      <c r="L1483" s="13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31"/>
      <c r="K1484" s="13"/>
      <c r="L1484" s="13"/>
      <c r="M1484" s="31"/>
    </row>
    <row r="1485" spans="1:13" ht="12.75" customHeight="1">
      <c r="A1485" s="51"/>
      <c r="B1485" s="13"/>
      <c r="C1485" s="28"/>
      <c r="D1485" s="30"/>
      <c r="E1485" s="30"/>
      <c r="F1485" s="18"/>
      <c r="G1485" s="18"/>
      <c r="H1485" s="25"/>
      <c r="I1485" s="18"/>
      <c r="J1485" s="31"/>
      <c r="K1485" s="13"/>
      <c r="L1485" s="13"/>
      <c r="M1485" s="31"/>
    </row>
    <row r="1486" spans="1:13" ht="12.75" customHeight="1">
      <c r="A1486" s="51"/>
      <c r="B1486" s="13"/>
      <c r="C1486" s="28"/>
      <c r="D1486" s="30"/>
      <c r="E1486" s="30"/>
      <c r="F1486" s="18"/>
      <c r="G1486" s="18"/>
      <c r="H1486" s="25"/>
      <c r="I1486" s="18"/>
      <c r="J1486" s="31"/>
      <c r="K1486" s="13"/>
      <c r="L1486" s="13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31"/>
      <c r="K1487" s="13"/>
      <c r="L1487" s="13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31"/>
      <c r="K1488" s="13"/>
      <c r="L1488" s="13"/>
      <c r="M1488" s="31"/>
    </row>
    <row r="1489" spans="1:13" ht="12.75" customHeight="1">
      <c r="A1489" s="51"/>
      <c r="B1489" s="13"/>
      <c r="C1489" s="28"/>
      <c r="D1489" s="51"/>
      <c r="E1489" s="30"/>
      <c r="F1489" s="18"/>
      <c r="G1489" s="18"/>
      <c r="H1489" s="25"/>
      <c r="I1489" s="18"/>
      <c r="J1489" s="31"/>
      <c r="K1489" s="13"/>
      <c r="L1489" s="13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31"/>
      <c r="K1490" s="13"/>
      <c r="L1490" s="13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31"/>
      <c r="K1491" s="13"/>
      <c r="L1491" s="13"/>
      <c r="M1491" s="31"/>
    </row>
    <row r="1492" spans="1:13" ht="12.75" customHeight="1">
      <c r="A1492" s="51"/>
      <c r="B1492" s="13"/>
      <c r="C1492" s="28"/>
      <c r="D1492" s="30"/>
      <c r="E1492" s="30"/>
      <c r="F1492" s="18"/>
      <c r="G1492" s="18"/>
      <c r="H1492" s="25"/>
      <c r="I1492" s="18"/>
      <c r="J1492" s="31"/>
      <c r="K1492" s="13"/>
      <c r="L1492" s="13"/>
      <c r="M1492" s="31"/>
    </row>
    <row r="1493" spans="1:13" ht="12.75" customHeight="1">
      <c r="A1493" s="51"/>
      <c r="B1493" s="13"/>
      <c r="C1493" s="28"/>
      <c r="D1493" s="30"/>
      <c r="E1493" s="30"/>
      <c r="F1493" s="18"/>
      <c r="G1493" s="18"/>
      <c r="H1493" s="25"/>
      <c r="I1493" s="18"/>
      <c r="J1493" s="31"/>
      <c r="K1493" s="13"/>
      <c r="L1493" s="13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31"/>
      <c r="K1494" s="48"/>
      <c r="L1494" s="48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31"/>
      <c r="K1495" s="13"/>
      <c r="L1495" s="13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41"/>
      <c r="K1496" s="13"/>
      <c r="L1496" s="13"/>
      <c r="M1496" s="31"/>
    </row>
    <row r="1497" spans="1:13" ht="12.75" customHeight="1">
      <c r="A1497" s="51"/>
      <c r="B1497" s="13"/>
      <c r="C1497" s="28"/>
      <c r="D1497" s="30"/>
      <c r="E1497" s="30"/>
      <c r="F1497" s="18"/>
      <c r="G1497" s="18"/>
      <c r="H1497" s="25"/>
      <c r="I1497" s="18"/>
      <c r="J1497" s="41"/>
      <c r="K1497" s="13"/>
      <c r="L1497" s="13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41"/>
      <c r="K1498" s="13"/>
      <c r="L1498" s="13"/>
      <c r="M1498" s="31"/>
    </row>
    <row r="1499" spans="1:13" ht="12.75" customHeight="1">
      <c r="A1499" s="51"/>
      <c r="B1499" s="13"/>
      <c r="C1499" s="28"/>
      <c r="D1499" s="30"/>
      <c r="E1499" s="30"/>
      <c r="F1499" s="18"/>
      <c r="G1499" s="18"/>
      <c r="H1499" s="25"/>
      <c r="I1499" s="18"/>
      <c r="J1499" s="41"/>
      <c r="K1499" s="13"/>
      <c r="L1499" s="13"/>
      <c r="M1499" s="31"/>
    </row>
    <row r="1500" spans="1:13" ht="12.75" customHeight="1">
      <c r="A1500" s="51"/>
      <c r="B1500" s="13"/>
      <c r="C1500" s="28"/>
      <c r="D1500" s="51"/>
      <c r="E1500" s="30"/>
      <c r="F1500" s="18"/>
      <c r="G1500" s="18"/>
      <c r="H1500" s="25"/>
      <c r="I1500" s="18"/>
      <c r="J1500" s="41"/>
      <c r="K1500" s="13"/>
      <c r="L1500" s="13"/>
      <c r="M1500" s="31"/>
    </row>
    <row r="1501" spans="1:13" ht="12.75" customHeight="1">
      <c r="A1501" s="51"/>
      <c r="B1501" s="13"/>
      <c r="C1501" s="28"/>
      <c r="D1501" s="30"/>
      <c r="E1501" s="30"/>
      <c r="F1501" s="18"/>
      <c r="G1501" s="18"/>
      <c r="H1501" s="25"/>
      <c r="I1501" s="18"/>
      <c r="J1501" s="41"/>
      <c r="K1501" s="13"/>
      <c r="L1501" s="13"/>
      <c r="M1501" s="31"/>
    </row>
    <row r="1502" spans="1:13" ht="12.75" customHeight="1">
      <c r="A1502" s="51"/>
      <c r="B1502" s="13"/>
      <c r="C1502" s="37"/>
      <c r="D1502" s="30"/>
      <c r="E1502" s="30"/>
      <c r="F1502" s="18"/>
      <c r="G1502" s="18"/>
      <c r="H1502" s="25"/>
      <c r="I1502" s="18"/>
      <c r="J1502" s="41"/>
      <c r="K1502" s="13"/>
      <c r="L1502" s="13"/>
      <c r="M1502" s="31"/>
    </row>
    <row r="1503" spans="1:13" ht="12.75" customHeight="1">
      <c r="A1503" s="51"/>
      <c r="B1503" s="13"/>
      <c r="C1503" s="28"/>
      <c r="D1503" s="40"/>
      <c r="E1503" s="30"/>
      <c r="F1503" s="18"/>
      <c r="G1503" s="18"/>
      <c r="H1503" s="25"/>
      <c r="I1503" s="18"/>
      <c r="J1503" s="41"/>
      <c r="K1503" s="13"/>
      <c r="L1503" s="13"/>
      <c r="M1503" s="31"/>
    </row>
    <row r="1504" spans="1:13" ht="12.75" customHeight="1">
      <c r="A1504" s="51"/>
      <c r="B1504" s="13"/>
      <c r="C1504" s="28"/>
      <c r="D1504" s="51"/>
      <c r="E1504" s="30"/>
      <c r="F1504" s="18"/>
      <c r="G1504" s="18"/>
      <c r="H1504" s="25"/>
      <c r="I1504" s="18"/>
      <c r="J1504" s="41"/>
      <c r="K1504" s="13"/>
      <c r="L1504" s="13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41"/>
      <c r="K1505" s="13"/>
      <c r="L1505" s="13"/>
      <c r="M1505" s="31"/>
    </row>
    <row r="1506" spans="1:13" ht="12.75" customHeight="1">
      <c r="A1506" s="51"/>
      <c r="B1506" s="13"/>
      <c r="C1506" s="28"/>
      <c r="D1506" s="30"/>
      <c r="E1506" s="30"/>
      <c r="F1506" s="18"/>
      <c r="G1506" s="18"/>
      <c r="H1506" s="25"/>
      <c r="I1506" s="18"/>
      <c r="J1506" s="41"/>
      <c r="K1506" s="13"/>
      <c r="L1506" s="13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41"/>
      <c r="K1507" s="13"/>
      <c r="L1507" s="13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41"/>
      <c r="K1508" s="13"/>
      <c r="L1508" s="13"/>
      <c r="M1508" s="31"/>
    </row>
    <row r="1509" spans="1:13" ht="12.75" customHeight="1">
      <c r="A1509" s="51"/>
      <c r="B1509" s="13"/>
      <c r="C1509" s="28"/>
      <c r="D1509" s="30"/>
      <c r="E1509" s="30"/>
      <c r="F1509" s="18"/>
      <c r="G1509" s="18"/>
      <c r="H1509" s="25"/>
      <c r="I1509" s="18"/>
      <c r="J1509" s="41"/>
      <c r="K1509" s="13"/>
      <c r="L1509" s="13"/>
      <c r="M1509" s="31"/>
    </row>
    <row r="1510" spans="1:13" ht="12.75" customHeight="1">
      <c r="A1510" s="51"/>
      <c r="B1510" s="13"/>
      <c r="C1510" s="28"/>
      <c r="D1510" s="30"/>
      <c r="E1510" s="30"/>
      <c r="F1510" s="18"/>
      <c r="G1510" s="18"/>
      <c r="H1510" s="25"/>
      <c r="I1510" s="18"/>
      <c r="J1510" s="41"/>
      <c r="K1510" s="13"/>
      <c r="L1510" s="13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41"/>
      <c r="K1511" s="13"/>
      <c r="L1511" s="13"/>
      <c r="M1511" s="31"/>
    </row>
    <row r="1512" spans="1:13" ht="12.75" customHeight="1">
      <c r="A1512" s="51"/>
      <c r="B1512" s="13"/>
      <c r="C1512" s="28"/>
      <c r="D1512" s="30"/>
      <c r="E1512" s="30"/>
      <c r="F1512" s="18"/>
      <c r="G1512" s="18"/>
      <c r="H1512" s="25"/>
      <c r="I1512" s="18"/>
      <c r="J1512" s="41"/>
      <c r="K1512" s="13"/>
      <c r="L1512" s="13"/>
      <c r="M1512" s="31"/>
    </row>
    <row r="1513" spans="1:13" ht="12.75" customHeight="1">
      <c r="A1513" s="51"/>
      <c r="B1513" s="13"/>
      <c r="C1513" s="28"/>
      <c r="D1513" s="30"/>
      <c r="E1513" s="30"/>
      <c r="F1513" s="18"/>
      <c r="G1513" s="18"/>
      <c r="H1513" s="25"/>
      <c r="I1513" s="18"/>
      <c r="J1513" s="41"/>
      <c r="K1513" s="13"/>
      <c r="L1513" s="13"/>
      <c r="M1513" s="31"/>
    </row>
    <row r="1514" spans="1:13" ht="12.75" customHeight="1">
      <c r="A1514" s="51"/>
      <c r="B1514" s="13"/>
      <c r="C1514" s="51"/>
      <c r="D1514" s="30"/>
      <c r="E1514" s="30"/>
      <c r="F1514" s="18"/>
      <c r="G1514" s="18"/>
      <c r="H1514" s="25"/>
      <c r="I1514" s="18"/>
      <c r="J1514" s="31"/>
      <c r="K1514" s="13"/>
      <c r="L1514" s="13"/>
      <c r="M1514" s="31"/>
    </row>
    <row r="1515" spans="1:13" ht="12.75" customHeight="1">
      <c r="A1515" s="51"/>
      <c r="B1515" s="13"/>
      <c r="C1515" s="51"/>
      <c r="D1515" s="30"/>
      <c r="E1515" s="30"/>
      <c r="F1515" s="18"/>
      <c r="G1515" s="18"/>
      <c r="H1515" s="25"/>
      <c r="I1515" s="18"/>
      <c r="J1515" s="31"/>
      <c r="K1515" s="13"/>
      <c r="L1515" s="13"/>
      <c r="M1515" s="31"/>
    </row>
    <row r="1516" spans="1:13" ht="12.75" customHeight="1">
      <c r="A1516" s="51"/>
      <c r="B1516" s="13"/>
      <c r="C1516" s="28"/>
      <c r="D1516" s="51"/>
      <c r="E1516" s="30"/>
      <c r="F1516" s="18"/>
      <c r="G1516" s="18"/>
      <c r="H1516" s="25"/>
      <c r="I1516" s="18"/>
      <c r="J1516" s="31"/>
      <c r="K1516" s="13"/>
      <c r="L1516" s="13"/>
      <c r="M1516" s="31"/>
    </row>
    <row r="1517" spans="1:13" ht="12.75" customHeight="1">
      <c r="A1517" s="54"/>
      <c r="B1517" s="13"/>
      <c r="C1517" s="28"/>
      <c r="D1517" s="30"/>
      <c r="E1517" s="30"/>
      <c r="F1517" s="18"/>
      <c r="G1517" s="18"/>
      <c r="H1517" s="25"/>
      <c r="I1517" s="18"/>
      <c r="J1517" s="31"/>
      <c r="K1517" s="13"/>
      <c r="L1517" s="13"/>
      <c r="M1517" s="31"/>
    </row>
    <row r="1518" spans="1:13" ht="12.75" customHeight="1">
      <c r="A1518" s="51"/>
      <c r="B1518" s="13"/>
      <c r="C1518" s="51"/>
      <c r="D1518" s="30"/>
      <c r="E1518" s="30"/>
      <c r="F1518" s="18"/>
      <c r="G1518" s="18"/>
      <c r="H1518" s="25"/>
      <c r="I1518" s="18"/>
      <c r="J1518" s="31"/>
      <c r="K1518" s="13"/>
      <c r="L1518" s="13"/>
      <c r="M1518" s="31"/>
    </row>
    <row r="1519" spans="1:13" ht="12.75" customHeight="1">
      <c r="A1519" s="51"/>
      <c r="B1519" s="13"/>
      <c r="C1519" s="28"/>
      <c r="D1519" s="40"/>
      <c r="E1519" s="30"/>
      <c r="F1519" s="18"/>
      <c r="G1519" s="18"/>
      <c r="H1519" s="25"/>
      <c r="I1519" s="18"/>
      <c r="J1519" s="31"/>
      <c r="K1519" s="13"/>
      <c r="L1519" s="13"/>
      <c r="M1519" s="31"/>
    </row>
    <row r="1520" spans="1:13" ht="12.75" customHeight="1">
      <c r="A1520" s="51"/>
      <c r="B1520" s="13"/>
      <c r="C1520" s="51"/>
      <c r="D1520" s="30"/>
      <c r="E1520" s="30"/>
      <c r="F1520" s="18"/>
      <c r="G1520" s="18"/>
      <c r="H1520" s="25"/>
      <c r="I1520" s="18"/>
      <c r="J1520" s="31"/>
      <c r="K1520" s="13"/>
      <c r="L1520" s="13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31"/>
      <c r="K1521" s="13"/>
      <c r="L1521" s="13"/>
      <c r="M1521" s="31"/>
    </row>
    <row r="1522" spans="1:13" ht="12.75" customHeight="1">
      <c r="A1522" s="51"/>
      <c r="B1522" s="13"/>
      <c r="C1522" s="28"/>
      <c r="D1522" s="30"/>
      <c r="E1522" s="30"/>
      <c r="F1522" s="18"/>
      <c r="G1522" s="18"/>
      <c r="H1522" s="25"/>
      <c r="I1522" s="18"/>
      <c r="J1522" s="31"/>
      <c r="K1522" s="13"/>
      <c r="L1522" s="13"/>
      <c r="M1522" s="31"/>
    </row>
    <row r="1523" spans="1:13" ht="12.75" customHeight="1">
      <c r="A1523" s="51"/>
      <c r="B1523" s="13"/>
      <c r="C1523" s="28"/>
      <c r="D1523" s="51"/>
      <c r="E1523" s="30"/>
      <c r="F1523" s="18"/>
      <c r="G1523" s="18"/>
      <c r="H1523" s="25"/>
      <c r="I1523" s="18"/>
      <c r="J1523" s="31"/>
      <c r="K1523" s="13"/>
      <c r="L1523" s="13"/>
      <c r="M1523" s="31"/>
    </row>
    <row r="1524" spans="1:13" ht="12.75" customHeight="1">
      <c r="A1524" s="51"/>
      <c r="B1524" s="13"/>
      <c r="C1524" s="28"/>
      <c r="D1524" s="51"/>
      <c r="E1524" s="30"/>
      <c r="F1524" s="18"/>
      <c r="G1524" s="18"/>
      <c r="H1524" s="25"/>
      <c r="I1524" s="18"/>
      <c r="J1524" s="31"/>
      <c r="K1524" s="13"/>
      <c r="L1524" s="13"/>
      <c r="M1524" s="31"/>
    </row>
    <row r="1525" spans="1:13" ht="12.75" customHeight="1">
      <c r="A1525" s="51"/>
      <c r="B1525" s="13"/>
      <c r="C1525" s="28"/>
      <c r="D1525" s="51"/>
      <c r="E1525" s="30"/>
      <c r="F1525" s="18"/>
      <c r="G1525" s="18"/>
      <c r="H1525" s="25"/>
      <c r="I1525" s="18"/>
      <c r="J1525" s="31"/>
      <c r="K1525" s="13"/>
      <c r="L1525" s="13"/>
      <c r="M1525" s="31"/>
    </row>
    <row r="1526" spans="1:13" ht="12.75" customHeight="1">
      <c r="A1526" s="51"/>
      <c r="B1526" s="13"/>
      <c r="C1526" s="28"/>
      <c r="D1526" s="30"/>
      <c r="E1526" s="30"/>
      <c r="F1526" s="18"/>
      <c r="G1526" s="18"/>
      <c r="H1526" s="25"/>
      <c r="I1526" s="18"/>
      <c r="J1526" s="31"/>
      <c r="K1526" s="13"/>
      <c r="L1526" s="13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31"/>
      <c r="K1527" s="13"/>
      <c r="L1527" s="13"/>
      <c r="M1527" s="31"/>
    </row>
    <row r="1528" spans="1:13" ht="12.75" customHeight="1">
      <c r="A1528" s="51"/>
      <c r="B1528" s="13"/>
      <c r="C1528" s="28"/>
      <c r="D1528" s="30"/>
      <c r="E1528" s="30"/>
      <c r="F1528" s="18"/>
      <c r="G1528" s="18"/>
      <c r="H1528" s="25"/>
      <c r="I1528" s="18"/>
      <c r="J1528" s="31"/>
      <c r="K1528" s="13"/>
      <c r="L1528" s="13"/>
      <c r="M1528" s="31"/>
    </row>
    <row r="1529" spans="1:13" ht="12.75" customHeight="1">
      <c r="A1529" s="51"/>
      <c r="B1529" s="13"/>
      <c r="C1529" s="51"/>
      <c r="D1529" s="30"/>
      <c r="E1529" s="30"/>
      <c r="F1529" s="18"/>
      <c r="G1529" s="18"/>
      <c r="H1529" s="25"/>
      <c r="I1529" s="18"/>
      <c r="J1529" s="31"/>
      <c r="K1529" s="13"/>
      <c r="L1529" s="13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31"/>
      <c r="K1530" s="13"/>
      <c r="L1530" s="13"/>
      <c r="M1530" s="31"/>
    </row>
    <row r="1531" spans="1:13" ht="12.75" customHeight="1">
      <c r="A1531" s="51"/>
      <c r="B1531" s="13"/>
      <c r="C1531" s="28"/>
      <c r="D1531" s="30"/>
      <c r="E1531" s="30"/>
      <c r="F1531" s="18"/>
      <c r="G1531" s="18"/>
      <c r="H1531" s="25"/>
      <c r="I1531" s="18"/>
      <c r="J1531" s="31"/>
      <c r="K1531" s="13"/>
      <c r="L1531" s="13"/>
      <c r="M1531" s="31"/>
    </row>
    <row r="1532" spans="1:13" ht="12.75" customHeight="1">
      <c r="A1532" s="51"/>
      <c r="B1532" s="13"/>
      <c r="C1532" s="28"/>
      <c r="D1532" s="30"/>
      <c r="E1532" s="30"/>
      <c r="F1532" s="18"/>
      <c r="G1532" s="18"/>
      <c r="H1532" s="25"/>
      <c r="I1532" s="18"/>
      <c r="J1532" s="31"/>
      <c r="K1532" s="13"/>
      <c r="L1532" s="13"/>
      <c r="M1532" s="31"/>
    </row>
    <row r="1533" spans="1:13" ht="12.75" customHeight="1">
      <c r="A1533" s="51"/>
      <c r="B1533" s="30"/>
      <c r="C1533" s="28"/>
      <c r="D1533" s="30"/>
      <c r="E1533" s="30"/>
      <c r="F1533" s="18"/>
      <c r="G1533" s="18"/>
      <c r="H1533" s="25"/>
      <c r="I1533" s="18"/>
      <c r="J1533" s="31"/>
      <c r="K1533" s="13"/>
      <c r="L1533" s="13"/>
      <c r="M1533" s="31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18"/>
      <c r="J1534" s="31"/>
      <c r="K1534" s="13"/>
      <c r="L1534" s="13"/>
      <c r="M1534" s="31"/>
    </row>
    <row r="1535" spans="1:13" ht="12.75" customHeight="1">
      <c r="A1535" s="30"/>
      <c r="B1535" s="13"/>
      <c r="C1535" s="28"/>
      <c r="D1535" s="30"/>
      <c r="E1535" s="30"/>
      <c r="F1535" s="18"/>
      <c r="G1535" s="18"/>
      <c r="H1535" s="25"/>
      <c r="I1535" s="18"/>
      <c r="J1535" s="31"/>
      <c r="K1535" s="48"/>
      <c r="L1535" s="48"/>
      <c r="M1535" s="31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18"/>
      <c r="J1536" s="31"/>
      <c r="K1536" s="13"/>
      <c r="L1536" s="13"/>
      <c r="M1536" s="31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18"/>
      <c r="J1537" s="31"/>
      <c r="K1537" s="48"/>
      <c r="L1537" s="48"/>
      <c r="M1537" s="31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18"/>
      <c r="J1538" s="31"/>
      <c r="K1538" s="48"/>
      <c r="L1538" s="48"/>
      <c r="M1538" s="31"/>
    </row>
    <row r="1539" spans="1:13" ht="12.75" customHeight="1">
      <c r="A1539" s="30"/>
      <c r="B1539" s="30"/>
      <c r="C1539" s="42"/>
      <c r="D1539" s="30"/>
      <c r="E1539" s="30"/>
      <c r="F1539" s="18"/>
      <c r="G1539" s="18"/>
      <c r="H1539" s="25"/>
      <c r="I1539" s="18"/>
      <c r="J1539" s="31"/>
      <c r="K1539" s="13"/>
      <c r="L1539" s="13"/>
      <c r="M1539" s="31"/>
    </row>
    <row r="1540" spans="1:13" ht="12.75" customHeight="1">
      <c r="A1540" s="30"/>
      <c r="B1540" s="30"/>
      <c r="C1540" s="28"/>
      <c r="D1540" s="30"/>
      <c r="E1540" s="30"/>
      <c r="F1540" s="18"/>
      <c r="G1540" s="18"/>
      <c r="H1540" s="25"/>
      <c r="I1540" s="18"/>
      <c r="J1540" s="31"/>
      <c r="K1540" s="48"/>
      <c r="L1540" s="48"/>
      <c r="M1540" s="31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18"/>
      <c r="J1541" s="31"/>
      <c r="K1541" s="13"/>
      <c r="L1541" s="13"/>
      <c r="M1541" s="31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18"/>
      <c r="J1542" s="31"/>
      <c r="K1542" s="48"/>
      <c r="L1542" s="48"/>
      <c r="M1542" s="31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18"/>
      <c r="J1543" s="31"/>
      <c r="K1543" s="13"/>
      <c r="L1543" s="13"/>
      <c r="M1543" s="31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18"/>
      <c r="J1544" s="31"/>
      <c r="K1544" s="13"/>
      <c r="L1544" s="13"/>
      <c r="M1544" s="31"/>
    </row>
    <row r="1545" spans="1:13" ht="12.75" customHeight="1">
      <c r="A1545" s="30"/>
      <c r="B1545" s="30"/>
      <c r="C1545" s="28"/>
      <c r="D1545" s="30"/>
      <c r="E1545" s="30"/>
      <c r="F1545" s="18"/>
      <c r="G1545" s="18"/>
      <c r="H1545" s="25"/>
      <c r="I1545" s="18"/>
      <c r="J1545" s="31"/>
      <c r="K1545" s="13"/>
      <c r="L1545" s="13"/>
      <c r="M1545" s="31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18"/>
      <c r="J1546" s="31"/>
      <c r="K1546" s="13"/>
      <c r="L1546" s="13"/>
      <c r="M1546" s="31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18"/>
      <c r="J1547" s="31"/>
      <c r="K1547" s="13"/>
      <c r="L1547" s="13"/>
      <c r="M1547" s="31"/>
    </row>
    <row r="1548" spans="1:13" ht="12.75" customHeight="1">
      <c r="A1548" s="30"/>
      <c r="B1548" s="30"/>
      <c r="C1548" s="28"/>
      <c r="D1548" s="40"/>
      <c r="E1548" s="30"/>
      <c r="F1548" s="18"/>
      <c r="G1548" s="18"/>
      <c r="H1548" s="25"/>
      <c r="I1548" s="18"/>
      <c r="J1548" s="31"/>
      <c r="K1548" s="48"/>
      <c r="L1548" s="48"/>
      <c r="M1548" s="31"/>
    </row>
    <row r="1549" spans="1:13" ht="12.75" customHeight="1">
      <c r="A1549" s="30"/>
      <c r="B1549" s="30"/>
      <c r="C1549" s="28"/>
      <c r="D1549" s="30"/>
      <c r="E1549" s="30"/>
      <c r="F1549" s="18"/>
      <c r="G1549" s="18"/>
      <c r="H1549" s="25"/>
      <c r="I1549" s="18"/>
      <c r="J1549" s="31"/>
      <c r="K1549" s="13"/>
      <c r="L1549" s="13"/>
      <c r="M1549" s="31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18"/>
      <c r="J1550" s="31"/>
      <c r="K1550" s="48"/>
      <c r="L1550" s="48"/>
      <c r="M1550" s="31"/>
    </row>
    <row r="1551" spans="1:13" ht="12.75" customHeight="1">
      <c r="A1551" s="30"/>
      <c r="B1551" s="30"/>
      <c r="C1551" s="28"/>
      <c r="D1551" s="30"/>
      <c r="E1551" s="30"/>
      <c r="F1551" s="18"/>
      <c r="G1551" s="18"/>
      <c r="H1551" s="25"/>
      <c r="I1551" s="18"/>
      <c r="J1551" s="26"/>
      <c r="K1551" s="13"/>
      <c r="L1551" s="13"/>
      <c r="M1551" s="31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18"/>
      <c r="J1552" s="26"/>
      <c r="K1552" s="48"/>
      <c r="L1552" s="48"/>
      <c r="M1552" s="31"/>
    </row>
    <row r="1553" spans="1:13" ht="12.75" customHeight="1">
      <c r="A1553" s="30"/>
      <c r="B1553" s="30"/>
      <c r="C1553" s="42"/>
      <c r="D1553" s="30"/>
      <c r="E1553" s="30"/>
      <c r="F1553" s="18"/>
      <c r="G1553" s="18"/>
      <c r="H1553" s="25"/>
      <c r="I1553" s="18"/>
      <c r="J1553" s="26"/>
      <c r="K1553" s="13"/>
      <c r="L1553" s="13"/>
      <c r="M1553" s="31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18"/>
      <c r="J1554" s="26"/>
      <c r="K1554" s="13"/>
      <c r="L1554" s="13"/>
      <c r="M1554" s="31"/>
    </row>
    <row r="1555" spans="1:13" ht="12.75" customHeight="1">
      <c r="A1555" s="30"/>
      <c r="B1555" s="30"/>
      <c r="C1555" s="28"/>
      <c r="D1555" s="30"/>
      <c r="E1555" s="30"/>
      <c r="F1555" s="18"/>
      <c r="G1555" s="18"/>
      <c r="H1555" s="25"/>
      <c r="I1555" s="18"/>
      <c r="J1555" s="26"/>
      <c r="K1555" s="13"/>
      <c r="L1555" s="13"/>
      <c r="M1555" s="31"/>
    </row>
    <row r="1556" spans="1:13" ht="12.75" customHeight="1">
      <c r="A1556" s="30"/>
      <c r="B1556" s="30"/>
      <c r="C1556" s="28"/>
      <c r="D1556" s="30"/>
      <c r="E1556" s="30"/>
      <c r="F1556" s="18"/>
      <c r="G1556" s="18"/>
      <c r="H1556" s="25"/>
      <c r="I1556" s="18"/>
      <c r="J1556" s="26"/>
      <c r="K1556" s="13"/>
      <c r="L1556" s="13"/>
      <c r="M1556" s="31"/>
    </row>
    <row r="1557" spans="1:13" ht="12.75" customHeight="1">
      <c r="A1557" s="30"/>
      <c r="B1557" s="30"/>
      <c r="C1557" s="28"/>
      <c r="D1557" s="30"/>
      <c r="E1557" s="30"/>
      <c r="F1557" s="18"/>
      <c r="G1557" s="18"/>
      <c r="H1557" s="25"/>
      <c r="I1557" s="18"/>
      <c r="J1557" s="26"/>
      <c r="K1557" s="13"/>
      <c r="L1557" s="13"/>
      <c r="M1557" s="31"/>
    </row>
    <row r="1558" spans="1:13" ht="12.75" customHeight="1">
      <c r="A1558" s="30"/>
      <c r="B1558" s="30"/>
      <c r="C1558" s="28"/>
      <c r="D1558" s="30"/>
      <c r="E1558" s="30"/>
      <c r="F1558" s="18"/>
      <c r="G1558" s="18"/>
      <c r="H1558" s="25"/>
      <c r="I1558" s="18"/>
      <c r="J1558" s="26"/>
      <c r="K1558" s="13"/>
      <c r="L1558" s="13"/>
      <c r="M1558" s="31"/>
    </row>
    <row r="1559" spans="1:13" ht="12.75" customHeight="1">
      <c r="A1559" s="30"/>
      <c r="B1559" s="30"/>
      <c r="C1559" s="28"/>
      <c r="D1559" s="30"/>
      <c r="E1559" s="30"/>
      <c r="F1559" s="18"/>
      <c r="G1559" s="18"/>
      <c r="H1559" s="25"/>
      <c r="I1559" s="18"/>
      <c r="J1559" s="26"/>
      <c r="K1559" s="13"/>
      <c r="L1559" s="13"/>
      <c r="M1559" s="31"/>
    </row>
    <row r="1560" spans="1:13" ht="12.75" customHeight="1">
      <c r="A1560" s="30"/>
      <c r="B1560" s="30"/>
      <c r="C1560" s="28"/>
      <c r="D1560" s="30"/>
      <c r="E1560" s="30"/>
      <c r="F1560" s="18"/>
      <c r="G1560" s="18"/>
      <c r="H1560" s="25"/>
      <c r="I1560" s="18"/>
      <c r="J1560" s="26"/>
      <c r="K1560" s="13"/>
      <c r="L1560" s="13"/>
      <c r="M1560" s="31"/>
    </row>
    <row r="1561" spans="1:13" ht="12.75" customHeight="1">
      <c r="A1561" s="30"/>
      <c r="B1561" s="30"/>
      <c r="C1561" s="28"/>
      <c r="D1561" s="30"/>
      <c r="E1561" s="30"/>
      <c r="F1561" s="18"/>
      <c r="G1561" s="18"/>
      <c r="H1561" s="25"/>
      <c r="I1561" s="18"/>
      <c r="J1561" s="26"/>
      <c r="K1561" s="13"/>
      <c r="L1561" s="13"/>
      <c r="M1561" s="31"/>
    </row>
    <row r="1562" spans="1:13" ht="12.75" customHeight="1">
      <c r="A1562" s="30"/>
      <c r="B1562" s="30"/>
      <c r="C1562" s="28"/>
      <c r="D1562" s="30"/>
      <c r="E1562" s="30"/>
      <c r="F1562" s="18"/>
      <c r="G1562" s="18"/>
      <c r="H1562" s="25"/>
      <c r="I1562" s="18"/>
      <c r="J1562" s="26"/>
      <c r="K1562" s="48"/>
      <c r="L1562" s="48"/>
      <c r="M1562" s="31"/>
    </row>
    <row r="1563" spans="1:13" ht="12.75" customHeight="1">
      <c r="A1563" s="30"/>
      <c r="B1563" s="30"/>
      <c r="C1563" s="28"/>
      <c r="D1563" s="30"/>
      <c r="E1563" s="30"/>
      <c r="F1563" s="18"/>
      <c r="G1563" s="18"/>
      <c r="H1563" s="25"/>
      <c r="I1563" s="18"/>
      <c r="J1563" s="26"/>
      <c r="K1563" s="13"/>
      <c r="L1563" s="13"/>
      <c r="M1563" s="31"/>
    </row>
    <row r="1564" spans="1:13" ht="12.75" customHeight="1">
      <c r="A1564" s="30"/>
      <c r="B1564" s="30"/>
      <c r="C1564" s="28"/>
      <c r="D1564" s="30"/>
      <c r="E1564" s="30"/>
      <c r="F1564" s="18"/>
      <c r="G1564" s="18"/>
      <c r="H1564" s="25"/>
      <c r="I1564" s="18"/>
      <c r="J1564" s="26"/>
      <c r="K1564" s="13"/>
      <c r="L1564" s="13"/>
      <c r="M1564" s="31"/>
    </row>
    <row r="1565" spans="1:13" ht="12.75" customHeight="1">
      <c r="A1565" s="30"/>
      <c r="B1565" s="30"/>
      <c r="C1565" s="28"/>
      <c r="D1565" s="30"/>
      <c r="E1565" s="30"/>
      <c r="F1565" s="18"/>
      <c r="G1565" s="18"/>
      <c r="H1565" s="25"/>
      <c r="I1565" s="18"/>
      <c r="J1565" s="26"/>
      <c r="K1565" s="48"/>
      <c r="L1565" s="48"/>
      <c r="M1565" s="31"/>
    </row>
    <row r="1566" spans="1:13" ht="12.75" customHeight="1">
      <c r="A1566" s="30"/>
      <c r="B1566" s="30"/>
      <c r="C1566" s="28"/>
      <c r="D1566" s="30"/>
      <c r="E1566" s="30"/>
      <c r="F1566" s="18"/>
      <c r="G1566" s="18"/>
      <c r="H1566" s="25"/>
      <c r="I1566" s="18"/>
      <c r="J1566" s="26"/>
      <c r="K1566" s="13"/>
      <c r="L1566" s="13"/>
      <c r="M1566" s="31"/>
    </row>
    <row r="1567" spans="1:13" ht="12.75" customHeight="1">
      <c r="A1567" s="30"/>
      <c r="B1567" s="30"/>
      <c r="C1567" s="28"/>
      <c r="D1567" s="30"/>
      <c r="E1567" s="30"/>
      <c r="F1567" s="18"/>
      <c r="G1567" s="18"/>
      <c r="H1567" s="25"/>
      <c r="I1567" s="18"/>
      <c r="J1567" s="26"/>
      <c r="K1567" s="13"/>
      <c r="L1567" s="13"/>
      <c r="M1567" s="31"/>
    </row>
    <row r="1568" spans="1:13" ht="12.75" customHeight="1">
      <c r="A1568" s="30"/>
      <c r="B1568" s="30"/>
      <c r="C1568" s="28"/>
      <c r="D1568" s="30"/>
      <c r="E1568" s="30"/>
      <c r="F1568" s="18"/>
      <c r="G1568" s="18"/>
      <c r="H1568" s="25"/>
      <c r="I1568" s="18"/>
      <c r="J1568" s="26"/>
      <c r="K1568" s="48"/>
      <c r="L1568" s="48"/>
      <c r="M1568" s="31"/>
    </row>
    <row r="1569" spans="1:13" ht="12.75" customHeight="1">
      <c r="A1569" s="30"/>
      <c r="B1569" s="30"/>
      <c r="C1569" s="28"/>
      <c r="D1569" s="30"/>
      <c r="E1569" s="30"/>
      <c r="F1569" s="18"/>
      <c r="G1569" s="18"/>
      <c r="H1569" s="25"/>
      <c r="I1569" s="18"/>
      <c r="J1569" s="26"/>
      <c r="K1569" s="13"/>
      <c r="L1569" s="13"/>
      <c r="M1569" s="31"/>
    </row>
    <row r="1570" spans="1:13" ht="12.75" customHeight="1">
      <c r="A1570" s="30"/>
      <c r="B1570" s="30"/>
      <c r="C1570" s="28"/>
      <c r="D1570" s="30"/>
      <c r="E1570" s="30"/>
      <c r="F1570" s="18"/>
      <c r="G1570" s="18"/>
      <c r="H1570" s="25"/>
      <c r="I1570" s="18"/>
      <c r="J1570" s="26"/>
      <c r="K1570" s="18"/>
      <c r="L1570" s="18"/>
      <c r="M1570" s="31"/>
    </row>
    <row r="1571" spans="1:13" ht="12.75" customHeight="1">
      <c r="A1571" s="30"/>
      <c r="B1571" s="30"/>
      <c r="C1571" s="28"/>
      <c r="D1571" s="30"/>
      <c r="E1571" s="30"/>
      <c r="F1571" s="18"/>
      <c r="G1571" s="18"/>
      <c r="H1571" s="25"/>
      <c r="I1571" s="18"/>
      <c r="J1571" s="26"/>
      <c r="K1571" s="13"/>
      <c r="L1571" s="13"/>
      <c r="M1571" s="31"/>
    </row>
    <row r="1572" spans="1:13" ht="12.75" customHeight="1">
      <c r="A1572" s="30"/>
      <c r="B1572" s="30"/>
      <c r="C1572" s="28"/>
      <c r="D1572" s="30"/>
      <c r="E1572" s="30"/>
      <c r="F1572" s="18"/>
      <c r="G1572" s="18"/>
      <c r="H1572" s="25"/>
      <c r="I1572" s="18"/>
      <c r="J1572" s="31"/>
      <c r="K1572" s="13"/>
      <c r="L1572" s="13"/>
      <c r="M1572" s="31"/>
    </row>
    <row r="1573" spans="1:13" ht="12.75" customHeight="1">
      <c r="A1573" s="30"/>
      <c r="B1573" s="30"/>
      <c r="C1573" s="28"/>
      <c r="D1573" s="30"/>
      <c r="E1573" s="30"/>
      <c r="F1573" s="18"/>
      <c r="G1573" s="18"/>
      <c r="H1573" s="25"/>
      <c r="I1573" s="18"/>
      <c r="J1573" s="26"/>
      <c r="K1573" s="13"/>
      <c r="L1573" s="13"/>
      <c r="M1573" s="31"/>
    </row>
    <row r="1574" spans="1:13" ht="12.75" customHeight="1">
      <c r="A1574" s="30"/>
      <c r="B1574" s="30"/>
      <c r="C1574" s="28"/>
      <c r="D1574" s="30"/>
      <c r="E1574" s="30"/>
      <c r="F1574" s="18"/>
      <c r="G1574" s="18"/>
      <c r="H1574" s="25"/>
      <c r="I1574" s="18"/>
      <c r="J1574" s="26"/>
      <c r="K1574" s="13"/>
      <c r="L1574" s="13"/>
      <c r="M1574" s="31"/>
    </row>
    <row r="1575" spans="1:13" ht="12.75" customHeight="1">
      <c r="A1575" s="30"/>
      <c r="B1575" s="30"/>
      <c r="C1575" s="28"/>
      <c r="D1575" s="30"/>
      <c r="E1575" s="30"/>
      <c r="F1575" s="18"/>
      <c r="G1575" s="18"/>
      <c r="H1575" s="25"/>
      <c r="I1575" s="18"/>
      <c r="J1575" s="26"/>
      <c r="K1575" s="13"/>
      <c r="L1575" s="13"/>
      <c r="M1575" s="31"/>
    </row>
    <row r="1576" spans="1:13" ht="12.75" customHeight="1">
      <c r="A1576" s="30"/>
      <c r="B1576" s="30"/>
      <c r="C1576" s="28"/>
      <c r="D1576" s="30"/>
      <c r="E1576" s="30"/>
      <c r="F1576" s="18"/>
      <c r="G1576" s="18"/>
      <c r="H1576" s="25"/>
      <c r="I1576" s="18"/>
      <c r="J1576" s="26"/>
      <c r="K1576" s="13"/>
      <c r="L1576" s="13"/>
      <c r="M1576" s="31"/>
    </row>
    <row r="1577" spans="1:13" ht="12.75" customHeight="1">
      <c r="A1577" s="30"/>
      <c r="B1577" s="30"/>
      <c r="C1577" s="28"/>
      <c r="D1577" s="30"/>
      <c r="E1577" s="30"/>
      <c r="F1577" s="18"/>
      <c r="G1577" s="18"/>
      <c r="H1577" s="25"/>
      <c r="I1577" s="18"/>
      <c r="J1577" s="26"/>
      <c r="K1577" s="13"/>
      <c r="L1577" s="13"/>
      <c r="M1577" s="31"/>
    </row>
    <row r="1578" spans="1:13" ht="12.75" customHeight="1">
      <c r="A1578" s="30"/>
      <c r="B1578" s="30"/>
      <c r="C1578" s="28"/>
      <c r="D1578" s="30"/>
      <c r="E1578" s="30"/>
      <c r="F1578" s="18"/>
      <c r="G1578" s="18"/>
      <c r="H1578" s="25"/>
      <c r="I1578" s="18"/>
      <c r="J1578" s="26"/>
      <c r="K1578" s="13"/>
      <c r="L1578" s="13"/>
      <c r="M1578" s="31"/>
    </row>
    <row r="1579" spans="1:13" ht="12.75" customHeight="1">
      <c r="A1579" s="30"/>
      <c r="B1579" s="30"/>
      <c r="C1579" s="28"/>
      <c r="D1579" s="30"/>
      <c r="E1579" s="30"/>
      <c r="F1579" s="18"/>
      <c r="G1579" s="18"/>
      <c r="H1579" s="25"/>
      <c r="I1579" s="18"/>
      <c r="J1579" s="26"/>
      <c r="K1579" s="13"/>
      <c r="L1579" s="13"/>
      <c r="M1579" s="31"/>
    </row>
    <row r="1580" spans="1:13" ht="12.75" customHeight="1">
      <c r="A1580" s="30"/>
      <c r="B1580" s="30"/>
      <c r="C1580" s="28"/>
      <c r="D1580" s="30"/>
      <c r="E1580" s="30"/>
      <c r="F1580" s="18"/>
      <c r="G1580" s="18"/>
      <c r="H1580" s="25"/>
      <c r="I1580" s="18"/>
      <c r="J1580" s="26"/>
      <c r="K1580" s="13"/>
      <c r="L1580" s="13"/>
      <c r="M1580" s="31"/>
    </row>
    <row r="1581" spans="1:13" ht="12.75" customHeight="1">
      <c r="A1581" s="30"/>
      <c r="B1581" s="30"/>
      <c r="C1581" s="28"/>
      <c r="D1581" s="30"/>
      <c r="E1581" s="30"/>
      <c r="F1581" s="18"/>
      <c r="G1581" s="18"/>
      <c r="H1581" s="25"/>
      <c r="I1581" s="18"/>
      <c r="J1581" s="26"/>
      <c r="K1581" s="13"/>
      <c r="L1581" s="13"/>
      <c r="M1581" s="31"/>
    </row>
    <row r="1582" spans="1:13" ht="12.75" customHeight="1">
      <c r="A1582" s="30"/>
      <c r="B1582" s="30"/>
      <c r="C1582" s="28"/>
      <c r="D1582" s="30"/>
      <c r="E1582" s="30"/>
      <c r="F1582" s="18"/>
      <c r="G1582" s="18"/>
      <c r="H1582" s="25"/>
      <c r="I1582" s="18"/>
      <c r="J1582" s="26"/>
      <c r="K1582" s="13"/>
      <c r="L1582" s="13"/>
      <c r="M1582" s="31"/>
    </row>
    <row r="1583" spans="1:13" ht="12.75" customHeight="1">
      <c r="A1583" s="30"/>
      <c r="B1583" s="30"/>
      <c r="C1583" s="28"/>
      <c r="D1583" s="30"/>
      <c r="E1583" s="30"/>
      <c r="F1583" s="18"/>
      <c r="G1583" s="18"/>
      <c r="H1583" s="25"/>
      <c r="I1583" s="18"/>
      <c r="J1583" s="47"/>
      <c r="K1583" s="13"/>
      <c r="L1583" s="13"/>
      <c r="M1583" s="31"/>
    </row>
    <row r="1584" spans="1:13" ht="12.75" customHeight="1">
      <c r="A1584" s="30"/>
      <c r="B1584" s="30"/>
      <c r="C1584" s="28"/>
      <c r="D1584" s="30"/>
      <c r="E1584" s="30"/>
      <c r="F1584" s="18"/>
      <c r="G1584" s="18"/>
      <c r="H1584" s="25"/>
      <c r="I1584" s="18"/>
      <c r="J1584" s="26"/>
      <c r="K1584" s="13"/>
      <c r="L1584" s="13"/>
      <c r="M1584" s="31"/>
    </row>
    <row r="1585" spans="1:13" ht="12.75" customHeight="1">
      <c r="A1585" s="30"/>
      <c r="B1585" s="30"/>
      <c r="C1585" s="28"/>
      <c r="D1585" s="30"/>
      <c r="E1585" s="30"/>
      <c r="F1585" s="18"/>
      <c r="G1585" s="18"/>
      <c r="H1585" s="25"/>
      <c r="I1585" s="18"/>
      <c r="J1585" s="26"/>
      <c r="K1585" s="48"/>
      <c r="L1585" s="48"/>
      <c r="M1585" s="31"/>
    </row>
    <row r="1586" spans="1:13" ht="12.75" customHeight="1">
      <c r="A1586" s="30"/>
      <c r="B1586" s="30"/>
      <c r="C1586" s="28"/>
      <c r="D1586" s="30"/>
      <c r="E1586" s="30"/>
      <c r="F1586" s="18"/>
      <c r="G1586" s="18"/>
      <c r="H1586" s="25"/>
      <c r="I1586" s="18"/>
      <c r="J1586" s="26"/>
      <c r="K1586" s="13"/>
      <c r="L1586" s="13"/>
      <c r="M1586" s="31"/>
    </row>
    <row r="1587" spans="1:13" ht="12.75" customHeight="1">
      <c r="A1587" s="30"/>
      <c r="B1587" s="30"/>
      <c r="C1587" s="28"/>
      <c r="D1587" s="30"/>
      <c r="E1587" s="30"/>
      <c r="F1587" s="18"/>
      <c r="G1587" s="18"/>
      <c r="H1587" s="25"/>
      <c r="I1587" s="18"/>
      <c r="J1587" s="26"/>
      <c r="K1587" s="13"/>
      <c r="L1587" s="13"/>
      <c r="M1587" s="31"/>
    </row>
    <row r="1588" spans="1:13" ht="12.75" customHeight="1">
      <c r="A1588" s="30"/>
      <c r="B1588" s="30"/>
      <c r="C1588" s="28"/>
      <c r="D1588" s="30"/>
      <c r="E1588" s="30"/>
      <c r="F1588" s="18"/>
      <c r="G1588" s="18"/>
      <c r="H1588" s="25"/>
      <c r="I1588" s="18"/>
      <c r="J1588" s="26"/>
      <c r="K1588" s="13"/>
      <c r="L1588" s="13"/>
      <c r="M1588" s="31"/>
    </row>
    <row r="1589" spans="1:13" ht="12.75" customHeight="1">
      <c r="A1589" s="30"/>
      <c r="B1589" s="30"/>
      <c r="C1589" s="28"/>
      <c r="D1589" s="30"/>
      <c r="E1589" s="30"/>
      <c r="F1589" s="18"/>
      <c r="G1589" s="18"/>
      <c r="H1589" s="25"/>
      <c r="I1589" s="18"/>
      <c r="J1589" s="26"/>
      <c r="K1589" s="13"/>
      <c r="L1589" s="13"/>
      <c r="M1589" s="31"/>
    </row>
    <row r="1590" spans="1:13" ht="12.75" customHeight="1">
      <c r="A1590" s="30"/>
      <c r="B1590" s="30"/>
      <c r="C1590" s="28"/>
      <c r="D1590" s="30"/>
      <c r="E1590" s="30"/>
      <c r="F1590" s="18"/>
      <c r="G1590" s="18"/>
      <c r="H1590" s="25"/>
      <c r="I1590" s="18"/>
      <c r="J1590" s="26"/>
      <c r="K1590" s="13"/>
      <c r="L1590" s="13"/>
      <c r="M1590" s="31"/>
    </row>
    <row r="1591" spans="1:13" ht="12.75" customHeight="1">
      <c r="A1591" s="30"/>
      <c r="B1591" s="13"/>
      <c r="C1591" s="28"/>
      <c r="D1591" s="30"/>
      <c r="E1591" s="30"/>
      <c r="F1591" s="18"/>
      <c r="G1591" s="18"/>
      <c r="H1591" s="25"/>
      <c r="I1591" s="18"/>
      <c r="J1591" s="26"/>
      <c r="K1591" s="13"/>
      <c r="L1591" s="13"/>
      <c r="M1591" s="31"/>
    </row>
    <row r="1592" spans="1:13" ht="12.75" customHeight="1">
      <c r="A1592" s="30"/>
      <c r="B1592" s="30"/>
      <c r="C1592" s="28"/>
      <c r="D1592" s="30"/>
      <c r="E1592" s="30"/>
      <c r="F1592" s="18"/>
      <c r="G1592" s="18"/>
      <c r="H1592" s="25"/>
      <c r="I1592" s="18"/>
      <c r="J1592" s="26"/>
      <c r="K1592" s="13"/>
      <c r="L1592" s="13"/>
      <c r="M1592" s="31"/>
    </row>
    <row r="1593" spans="1:13" ht="12.75" customHeight="1">
      <c r="A1593" s="30"/>
      <c r="B1593" s="30"/>
      <c r="C1593" s="28"/>
      <c r="D1593" s="30"/>
      <c r="E1593" s="30"/>
      <c r="F1593" s="18"/>
      <c r="G1593" s="18"/>
      <c r="H1593" s="25"/>
      <c r="I1593" s="18"/>
      <c r="J1593" s="31"/>
      <c r="K1593" s="48"/>
      <c r="L1593" s="48"/>
      <c r="M1593" s="31"/>
    </row>
    <row r="1594" spans="1:13" ht="12.75" customHeight="1">
      <c r="A1594" s="30"/>
      <c r="B1594" s="30"/>
      <c r="C1594" s="28"/>
      <c r="D1594" s="30"/>
      <c r="E1594" s="30"/>
      <c r="F1594" s="18"/>
      <c r="G1594" s="18"/>
      <c r="H1594" s="25"/>
      <c r="I1594" s="18"/>
      <c r="J1594" s="26"/>
      <c r="K1594" s="48"/>
      <c r="L1594" s="48"/>
      <c r="M1594" s="31"/>
    </row>
    <row r="1595" spans="1:13" ht="12.75" customHeight="1">
      <c r="A1595" s="30"/>
      <c r="B1595" s="30"/>
      <c r="C1595" s="28"/>
      <c r="D1595" s="30"/>
      <c r="E1595" s="30"/>
      <c r="F1595" s="18"/>
      <c r="G1595" s="18"/>
      <c r="H1595" s="25"/>
      <c r="I1595" s="18"/>
      <c r="J1595" s="26"/>
      <c r="K1595" s="13"/>
      <c r="L1595" s="13"/>
      <c r="M1595" s="31"/>
    </row>
    <row r="1596" spans="1:13" ht="12.75" customHeight="1">
      <c r="A1596" s="30"/>
      <c r="B1596" s="30"/>
      <c r="C1596" s="28"/>
      <c r="D1596" s="40"/>
      <c r="E1596" s="30"/>
      <c r="F1596" s="18"/>
      <c r="G1596" s="18"/>
      <c r="H1596" s="25"/>
      <c r="I1596" s="18"/>
      <c r="J1596" s="26"/>
      <c r="K1596" s="13"/>
      <c r="L1596" s="13"/>
      <c r="M1596" s="31"/>
    </row>
    <row r="1597" spans="1:13" ht="12.75" customHeight="1">
      <c r="A1597" s="30"/>
      <c r="B1597" s="30"/>
      <c r="C1597" s="28"/>
      <c r="D1597" s="30"/>
      <c r="E1597" s="30"/>
      <c r="F1597" s="18"/>
      <c r="G1597" s="18"/>
      <c r="H1597" s="25"/>
      <c r="I1597" s="18"/>
      <c r="J1597" s="26"/>
      <c r="K1597" s="48"/>
      <c r="L1597" s="48"/>
      <c r="M1597" s="31"/>
    </row>
    <row r="1598" spans="1:13" ht="12.75" customHeight="1">
      <c r="A1598" s="30"/>
      <c r="B1598" s="30"/>
      <c r="C1598" s="28"/>
      <c r="D1598" s="30"/>
      <c r="E1598" s="30"/>
      <c r="F1598" s="18"/>
      <c r="G1598" s="18"/>
      <c r="H1598" s="25"/>
      <c r="I1598" s="18"/>
      <c r="J1598" s="26"/>
      <c r="K1598" s="13"/>
      <c r="L1598" s="13"/>
      <c r="M1598" s="31"/>
    </row>
    <row r="1599" spans="1:13" ht="12.75" customHeight="1">
      <c r="A1599" s="30"/>
      <c r="B1599" s="30"/>
      <c r="C1599" s="28"/>
      <c r="D1599" s="45"/>
      <c r="E1599" s="30"/>
      <c r="F1599" s="18"/>
      <c r="G1599" s="18"/>
      <c r="H1599" s="25"/>
      <c r="I1599" s="18"/>
      <c r="J1599" s="26"/>
      <c r="K1599" s="48"/>
      <c r="L1599" s="48"/>
      <c r="M1599" s="31"/>
    </row>
    <row r="1600" spans="1:13" ht="12.75" customHeight="1">
      <c r="A1600" s="30"/>
      <c r="B1600" s="30"/>
      <c r="C1600" s="28"/>
      <c r="D1600" s="30"/>
      <c r="E1600" s="30"/>
      <c r="F1600" s="18"/>
      <c r="G1600" s="18"/>
      <c r="H1600" s="25"/>
      <c r="I1600" s="18"/>
      <c r="J1600" s="26"/>
      <c r="K1600" s="13"/>
      <c r="L1600" s="13"/>
      <c r="M1600" s="31"/>
    </row>
    <row r="1601" spans="1:13" ht="12.75" customHeight="1">
      <c r="A1601" s="30"/>
      <c r="B1601" s="30"/>
      <c r="C1601" s="28"/>
      <c r="D1601" s="30"/>
      <c r="E1601" s="30"/>
      <c r="F1601" s="18"/>
      <c r="G1601" s="18"/>
      <c r="H1601" s="25"/>
      <c r="I1601" s="18"/>
      <c r="J1601" s="26"/>
      <c r="K1601" s="13"/>
      <c r="L1601" s="13"/>
      <c r="M1601" s="31"/>
    </row>
    <row r="1602" spans="1:13" ht="12.75" customHeight="1">
      <c r="A1602" s="30"/>
      <c r="B1602" s="30"/>
      <c r="C1602" s="28"/>
      <c r="D1602" s="30"/>
      <c r="E1602" s="30"/>
      <c r="F1602" s="18"/>
      <c r="G1602" s="18"/>
      <c r="H1602" s="25"/>
      <c r="I1602" s="18"/>
      <c r="J1602" s="26"/>
      <c r="K1602" s="13"/>
      <c r="L1602" s="13"/>
      <c r="M1602" s="31"/>
    </row>
    <row r="1603" spans="1:13" ht="12.75" customHeight="1">
      <c r="A1603" s="30"/>
      <c r="B1603" s="30"/>
      <c r="C1603" s="28"/>
      <c r="D1603" s="30"/>
      <c r="E1603" s="30"/>
      <c r="F1603" s="18"/>
      <c r="G1603" s="18"/>
      <c r="H1603" s="25"/>
      <c r="I1603" s="18"/>
      <c r="J1603" s="26"/>
      <c r="K1603" s="13"/>
      <c r="L1603" s="13"/>
      <c r="M1603" s="31"/>
    </row>
    <row r="1604" spans="1:13" ht="12.75" customHeight="1">
      <c r="A1604" s="30"/>
      <c r="B1604" s="30"/>
      <c r="C1604" s="28"/>
      <c r="D1604" s="30"/>
      <c r="E1604" s="30"/>
      <c r="F1604" s="18"/>
      <c r="G1604" s="18"/>
      <c r="H1604" s="25"/>
      <c r="I1604" s="18"/>
      <c r="J1604" s="26"/>
      <c r="K1604" s="48"/>
      <c r="L1604" s="48"/>
      <c r="M1604" s="31"/>
    </row>
    <row r="1605" spans="1:13" ht="12.75" customHeight="1">
      <c r="A1605" s="30"/>
      <c r="B1605" s="30"/>
      <c r="C1605" s="28"/>
      <c r="D1605" s="30"/>
      <c r="E1605" s="30"/>
      <c r="F1605" s="18"/>
      <c r="G1605" s="18"/>
      <c r="H1605" s="25"/>
      <c r="I1605" s="18"/>
      <c r="J1605" s="26"/>
      <c r="K1605" s="13"/>
      <c r="L1605" s="13"/>
      <c r="M1605" s="31"/>
    </row>
    <row r="1606" spans="1:13" ht="12.75" customHeight="1">
      <c r="A1606" s="30"/>
      <c r="B1606" s="30"/>
      <c r="C1606" s="28"/>
      <c r="D1606" s="30"/>
      <c r="E1606" s="30"/>
      <c r="F1606" s="18"/>
      <c r="G1606" s="18"/>
      <c r="H1606" s="25"/>
      <c r="I1606" s="18"/>
      <c r="J1606" s="26"/>
      <c r="K1606" s="13"/>
      <c r="L1606" s="13"/>
      <c r="M1606" s="31"/>
    </row>
    <row r="1607" spans="1:13" ht="12.75" customHeight="1">
      <c r="A1607" s="44"/>
      <c r="B1607" s="30"/>
      <c r="C1607" s="42"/>
      <c r="D1607" s="30"/>
      <c r="E1607" s="30"/>
      <c r="F1607" s="18"/>
      <c r="G1607" s="18"/>
      <c r="H1607" s="25"/>
      <c r="I1607" s="18"/>
      <c r="J1607" s="26"/>
      <c r="K1607" s="48"/>
      <c r="L1607" s="48"/>
      <c r="M1607" s="31"/>
    </row>
    <row r="1608" spans="1:13" ht="12.75" customHeight="1">
      <c r="A1608" s="44"/>
      <c r="B1608" s="30"/>
      <c r="C1608" s="28"/>
      <c r="D1608" s="30"/>
      <c r="E1608" s="30"/>
      <c r="F1608" s="18"/>
      <c r="G1608" s="18"/>
      <c r="H1608" s="25"/>
      <c r="I1608" s="18"/>
      <c r="J1608" s="26"/>
      <c r="K1608" s="13"/>
      <c r="L1608" s="13"/>
      <c r="M1608" s="31"/>
    </row>
    <row r="1609" spans="1:13" ht="12.75" customHeight="1">
      <c r="A1609" s="44"/>
      <c r="B1609" s="30"/>
      <c r="C1609" s="28"/>
      <c r="D1609" s="30"/>
      <c r="E1609" s="30"/>
      <c r="F1609" s="18"/>
      <c r="G1609" s="18"/>
      <c r="H1609" s="25"/>
      <c r="I1609" s="18"/>
      <c r="J1609" s="26"/>
      <c r="K1609" s="13"/>
      <c r="L1609" s="13"/>
      <c r="M1609" s="31"/>
    </row>
    <row r="1610" spans="1:13" ht="12.75" customHeight="1">
      <c r="A1610" s="44"/>
      <c r="B1610" s="30"/>
      <c r="C1610" s="28"/>
      <c r="D1610" s="30"/>
      <c r="E1610" s="30"/>
      <c r="F1610" s="18"/>
      <c r="G1610" s="18"/>
      <c r="H1610" s="25"/>
      <c r="I1610" s="18"/>
      <c r="J1610" s="26"/>
      <c r="K1610" s="13"/>
      <c r="L1610" s="13"/>
      <c r="M1610" s="31"/>
    </row>
    <row r="1611" spans="1:13" ht="12.75" customHeight="1">
      <c r="A1611" s="44"/>
      <c r="B1611" s="30"/>
      <c r="C1611" s="28"/>
      <c r="D1611" s="30"/>
      <c r="E1611" s="30"/>
      <c r="F1611" s="18"/>
      <c r="G1611" s="18"/>
      <c r="H1611" s="25"/>
      <c r="I1611" s="18"/>
      <c r="J1611" s="26"/>
      <c r="K1611" s="13"/>
      <c r="L1611" s="13"/>
      <c r="M1611" s="31"/>
    </row>
    <row r="1612" spans="1:13" ht="12.75" customHeight="1">
      <c r="A1612" s="44"/>
      <c r="B1612" s="30"/>
      <c r="C1612" s="28"/>
      <c r="D1612" s="30"/>
      <c r="E1612" s="30"/>
      <c r="F1612" s="18"/>
      <c r="G1612" s="18"/>
      <c r="H1612" s="25"/>
      <c r="I1612" s="18"/>
      <c r="J1612" s="26"/>
      <c r="K1612" s="13"/>
      <c r="L1612" s="13"/>
      <c r="M1612" s="31"/>
    </row>
    <row r="1613" spans="1:13" ht="12.75" customHeight="1">
      <c r="A1613" s="44"/>
      <c r="B1613" s="30"/>
      <c r="C1613" s="28"/>
      <c r="D1613" s="30"/>
      <c r="E1613" s="30"/>
      <c r="F1613" s="18"/>
      <c r="G1613" s="18"/>
      <c r="H1613" s="25"/>
      <c r="I1613" s="18"/>
      <c r="J1613" s="26"/>
      <c r="K1613" s="13"/>
      <c r="L1613" s="13"/>
      <c r="M1613" s="31"/>
    </row>
    <row r="1614" spans="1:13" ht="12.75" customHeight="1">
      <c r="A1614" s="44"/>
      <c r="B1614" s="30"/>
      <c r="C1614" s="28"/>
      <c r="D1614" s="30"/>
      <c r="E1614" s="30"/>
      <c r="F1614" s="18"/>
      <c r="G1614" s="18"/>
      <c r="H1614" s="25"/>
      <c r="I1614" s="18"/>
      <c r="J1614" s="26"/>
      <c r="K1614" s="48"/>
      <c r="L1614" s="48"/>
      <c r="M1614" s="31"/>
    </row>
    <row r="1615" spans="1:13" ht="12.75" customHeight="1">
      <c r="A1615" s="44"/>
      <c r="B1615" s="30"/>
      <c r="C1615" s="28"/>
      <c r="D1615" s="30"/>
      <c r="E1615" s="30"/>
      <c r="F1615" s="18"/>
      <c r="G1615" s="18"/>
      <c r="H1615" s="25"/>
      <c r="I1615" s="18"/>
      <c r="J1615" s="26"/>
      <c r="K1615" s="13"/>
      <c r="L1615" s="13"/>
      <c r="M1615" s="31"/>
    </row>
    <row r="1616" spans="1:13" ht="12.75" customHeight="1">
      <c r="A1616" s="46"/>
      <c r="B1616" s="13"/>
      <c r="C1616" s="50"/>
      <c r="D1616" s="30"/>
      <c r="E1616" s="30"/>
      <c r="F1616" s="18"/>
      <c r="G1616" s="18"/>
      <c r="H1616" s="25"/>
      <c r="I1616" s="18"/>
      <c r="J1616" s="26"/>
      <c r="K1616" s="13"/>
      <c r="L1616" s="13"/>
      <c r="M1616" s="31"/>
    </row>
    <row r="1617" spans="1:13" ht="12.75" customHeight="1">
      <c r="A1617" s="44"/>
      <c r="B1617" s="13"/>
      <c r="C1617" s="28"/>
      <c r="D1617" s="30"/>
      <c r="E1617" s="30"/>
      <c r="F1617" s="18"/>
      <c r="G1617" s="18"/>
      <c r="H1617" s="25"/>
      <c r="I1617" s="18"/>
      <c r="J1617" s="26"/>
      <c r="K1617" s="13"/>
      <c r="L1617" s="13"/>
      <c r="M1617" s="31"/>
    </row>
    <row r="1618" spans="1:13" ht="12.75" customHeight="1">
      <c r="A1618" s="44"/>
      <c r="B1618" s="13"/>
      <c r="C1618" s="28"/>
      <c r="D1618" s="30"/>
      <c r="E1618" s="30"/>
      <c r="F1618" s="18"/>
      <c r="G1618" s="18"/>
      <c r="H1618" s="25"/>
      <c r="I1618" s="18"/>
      <c r="J1618" s="26"/>
      <c r="K1618" s="13"/>
      <c r="L1618" s="13"/>
      <c r="M1618" s="31"/>
    </row>
    <row r="1619" spans="1:13" ht="12.75" customHeight="1">
      <c r="A1619" s="44"/>
      <c r="B1619" s="13"/>
      <c r="C1619" s="28"/>
      <c r="D1619" s="30"/>
      <c r="E1619" s="30"/>
      <c r="F1619" s="18"/>
      <c r="G1619" s="18"/>
      <c r="H1619" s="25"/>
      <c r="I1619" s="18"/>
      <c r="J1619" s="26"/>
      <c r="K1619" s="48"/>
      <c r="L1619" s="48"/>
      <c r="M1619" s="31"/>
    </row>
    <row r="1620" spans="1:13" ht="12.75" customHeight="1">
      <c r="A1620" s="40"/>
      <c r="B1620" s="13"/>
      <c r="C1620" s="28"/>
      <c r="D1620" s="30"/>
      <c r="E1620" s="30"/>
      <c r="F1620" s="18"/>
      <c r="G1620" s="18"/>
      <c r="H1620" s="25"/>
      <c r="I1620" s="18"/>
      <c r="J1620" s="26"/>
      <c r="K1620" s="13"/>
      <c r="L1620" s="13"/>
      <c r="M1620" s="31"/>
    </row>
    <row r="1621" spans="1:13" ht="12.75" customHeight="1">
      <c r="A1621" s="40"/>
      <c r="B1621" s="13"/>
      <c r="C1621" s="28"/>
      <c r="D1621" s="30"/>
      <c r="E1621" s="30"/>
      <c r="F1621" s="18"/>
      <c r="G1621" s="18"/>
      <c r="H1621" s="25"/>
      <c r="I1621" s="18"/>
      <c r="J1621" s="26"/>
      <c r="K1621" s="48"/>
      <c r="L1621" s="48"/>
      <c r="M1621" s="31"/>
    </row>
    <row r="1622" spans="1:13" ht="12.75" customHeight="1">
      <c r="A1622" s="40"/>
      <c r="B1622" s="13"/>
      <c r="C1622" s="28"/>
      <c r="D1622" s="40"/>
      <c r="E1622" s="30"/>
      <c r="F1622" s="18"/>
      <c r="G1622" s="18"/>
      <c r="H1622" s="25"/>
      <c r="I1622" s="18"/>
      <c r="J1622" s="26"/>
      <c r="K1622" s="13"/>
      <c r="L1622" s="13"/>
      <c r="M1622" s="31"/>
    </row>
    <row r="1623" spans="1:13" ht="12.75" customHeight="1">
      <c r="A1623" s="44"/>
      <c r="B1623" s="13"/>
      <c r="C1623" s="28"/>
      <c r="D1623" s="40"/>
      <c r="E1623" s="30"/>
      <c r="F1623" s="18"/>
      <c r="G1623" s="18"/>
      <c r="H1623" s="25"/>
      <c r="I1623" s="18"/>
      <c r="J1623" s="26"/>
      <c r="K1623" s="13"/>
      <c r="L1623" s="13"/>
      <c r="M1623" s="31"/>
    </row>
    <row r="1624" spans="1:13" ht="12.75" customHeight="1">
      <c r="A1624" s="44"/>
      <c r="B1624" s="13"/>
      <c r="C1624" s="28"/>
      <c r="D1624" s="30"/>
      <c r="E1624" s="30"/>
      <c r="F1624" s="18"/>
      <c r="G1624" s="18"/>
      <c r="H1624" s="25"/>
      <c r="I1624" s="18"/>
      <c r="J1624" s="26"/>
      <c r="K1624" s="13"/>
      <c r="L1624" s="13"/>
      <c r="M1624" s="31"/>
    </row>
    <row r="1625" spans="1:13" ht="12.75" customHeight="1">
      <c r="A1625" s="44"/>
      <c r="B1625" s="13"/>
      <c r="C1625" s="28"/>
      <c r="D1625" s="30"/>
      <c r="E1625" s="30"/>
      <c r="F1625" s="18"/>
      <c r="G1625" s="18"/>
      <c r="H1625" s="25"/>
      <c r="I1625" s="18"/>
      <c r="J1625" s="26"/>
      <c r="K1625" s="13"/>
      <c r="L1625" s="13"/>
      <c r="M1625" s="31"/>
    </row>
    <row r="1626" spans="1:13" ht="12.75" customHeight="1">
      <c r="A1626" s="40"/>
      <c r="B1626" s="13"/>
      <c r="C1626" s="28"/>
      <c r="D1626" s="40"/>
      <c r="E1626" s="30"/>
      <c r="F1626" s="18"/>
      <c r="G1626" s="18"/>
      <c r="H1626" s="25"/>
      <c r="I1626" s="18"/>
      <c r="J1626" s="26"/>
      <c r="K1626" s="13"/>
      <c r="L1626" s="13"/>
      <c r="M1626" s="31"/>
    </row>
    <row r="1627" spans="1:13" ht="12.75" customHeight="1">
      <c r="A1627" s="40"/>
      <c r="B1627" s="13"/>
      <c r="C1627" s="28"/>
      <c r="D1627" s="30"/>
      <c r="E1627" s="30"/>
      <c r="F1627" s="18"/>
      <c r="G1627" s="18"/>
      <c r="H1627" s="25"/>
      <c r="I1627" s="18"/>
      <c r="J1627" s="26"/>
      <c r="K1627" s="18"/>
      <c r="L1627" s="18"/>
      <c r="M1627" s="31"/>
    </row>
    <row r="1628" spans="1:13" ht="12.75" customHeight="1">
      <c r="A1628" s="40"/>
      <c r="B1628" s="13"/>
      <c r="C1628" s="28"/>
      <c r="D1628" s="30"/>
      <c r="E1628" s="30"/>
      <c r="F1628" s="18"/>
      <c r="G1628" s="18"/>
      <c r="H1628" s="25"/>
      <c r="I1628" s="18"/>
      <c r="J1628" s="26"/>
      <c r="K1628" s="48"/>
      <c r="L1628" s="48"/>
      <c r="M1628" s="31"/>
    </row>
    <row r="1629" spans="1:13" ht="12.75" customHeight="1">
      <c r="A1629" s="44"/>
      <c r="B1629" s="13"/>
      <c r="C1629" s="28"/>
      <c r="D1629" s="40"/>
      <c r="E1629" s="30"/>
      <c r="F1629" s="18"/>
      <c r="G1629" s="18"/>
      <c r="H1629" s="25"/>
      <c r="I1629" s="18"/>
      <c r="J1629" s="26"/>
      <c r="K1629" s="13"/>
      <c r="L1629" s="13"/>
      <c r="M1629" s="31"/>
    </row>
    <row r="1630" spans="1:13" ht="12.75" customHeight="1">
      <c r="A1630" s="44"/>
      <c r="B1630" s="13"/>
      <c r="C1630" s="28"/>
      <c r="D1630" s="30"/>
      <c r="E1630" s="30"/>
      <c r="F1630" s="18"/>
      <c r="G1630" s="18"/>
      <c r="H1630" s="25"/>
      <c r="I1630" s="18"/>
      <c r="J1630" s="26"/>
      <c r="K1630" s="13"/>
      <c r="L1630" s="13"/>
      <c r="M1630" s="31"/>
    </row>
    <row r="1631" spans="1:13" ht="12.75" customHeight="1">
      <c r="A1631" s="44"/>
      <c r="B1631" s="13"/>
      <c r="C1631" s="28"/>
      <c r="D1631" s="30"/>
      <c r="E1631" s="30"/>
      <c r="F1631" s="18"/>
      <c r="G1631" s="18"/>
      <c r="H1631" s="25"/>
      <c r="I1631" s="18"/>
      <c r="J1631" s="26"/>
      <c r="K1631" s="48"/>
      <c r="L1631" s="48"/>
      <c r="M1631" s="31"/>
    </row>
    <row r="1632" spans="1:13" ht="12.75" customHeight="1">
      <c r="A1632" s="40"/>
      <c r="B1632" s="30"/>
      <c r="C1632" s="28"/>
      <c r="D1632" s="45"/>
      <c r="E1632" s="30"/>
      <c r="F1632" s="18"/>
      <c r="G1632" s="18"/>
      <c r="H1632" s="25"/>
      <c r="I1632" s="18"/>
      <c r="J1632" s="26"/>
      <c r="K1632" s="13"/>
      <c r="L1632" s="13"/>
      <c r="M1632" s="31"/>
    </row>
    <row r="1633" spans="1:13" ht="12.75" customHeight="1">
      <c r="A1633" s="44"/>
      <c r="B1633" s="30"/>
      <c r="C1633" s="28"/>
      <c r="D1633" s="30"/>
      <c r="E1633" s="30"/>
      <c r="F1633" s="18"/>
      <c r="G1633" s="18"/>
      <c r="H1633" s="25"/>
      <c r="I1633" s="18"/>
      <c r="J1633" s="26"/>
      <c r="K1633" s="13"/>
      <c r="L1633" s="13"/>
      <c r="M1633" s="31"/>
    </row>
    <row r="1634" spans="1:13" ht="12.75" customHeight="1">
      <c r="A1634" s="37"/>
      <c r="B1634" s="30"/>
      <c r="C1634" s="28"/>
      <c r="D1634" s="30"/>
      <c r="E1634" s="30"/>
      <c r="F1634" s="18"/>
      <c r="G1634" s="18"/>
      <c r="H1634" s="25"/>
      <c r="I1634" s="18"/>
      <c r="J1634" s="26"/>
      <c r="K1634" s="48"/>
      <c r="L1634" s="48"/>
      <c r="M1634" s="31"/>
    </row>
    <row r="1635" spans="1:13" ht="12.75" customHeight="1">
      <c r="A1635" s="37"/>
      <c r="B1635" s="30"/>
      <c r="C1635" s="28"/>
      <c r="D1635" s="30"/>
      <c r="E1635" s="30"/>
      <c r="F1635" s="18"/>
      <c r="G1635" s="18"/>
      <c r="H1635" s="25"/>
      <c r="I1635" s="18"/>
      <c r="J1635" s="26"/>
      <c r="K1635" s="13"/>
      <c r="L1635" s="13"/>
      <c r="M1635" s="31"/>
    </row>
    <row r="1636" spans="1:13" ht="12.75" customHeight="1">
      <c r="A1636" s="30"/>
      <c r="B1636" s="13"/>
      <c r="C1636" s="28"/>
      <c r="D1636" s="30"/>
      <c r="E1636" s="30"/>
      <c r="F1636" s="18"/>
      <c r="G1636" s="18"/>
      <c r="H1636" s="25"/>
      <c r="I1636" s="18"/>
      <c r="J1636" s="26"/>
      <c r="K1636" s="13"/>
      <c r="L1636" s="13"/>
      <c r="M1636" s="31"/>
    </row>
    <row r="1637" spans="1:13" ht="12.75" customHeight="1">
      <c r="A1637" s="30"/>
      <c r="B1637" s="30"/>
      <c r="C1637" s="28"/>
      <c r="D1637" s="30"/>
      <c r="E1637" s="30"/>
      <c r="F1637" s="18"/>
      <c r="G1637" s="18"/>
      <c r="H1637" s="25"/>
      <c r="I1637" s="18"/>
      <c r="J1637" s="26"/>
      <c r="K1637" s="13"/>
      <c r="L1637" s="13"/>
      <c r="M1637" s="31"/>
    </row>
    <row r="1638" spans="1:13" ht="12.75" customHeight="1">
      <c r="A1638" s="30"/>
      <c r="B1638" s="30"/>
      <c r="C1638" s="28"/>
      <c r="D1638" s="30"/>
      <c r="E1638" s="30"/>
      <c r="F1638" s="47"/>
      <c r="G1638" s="18"/>
      <c r="H1638" s="25"/>
      <c r="I1638" s="18"/>
      <c r="J1638" s="26"/>
      <c r="K1638" s="13"/>
      <c r="L1638" s="13"/>
      <c r="M1638" s="31"/>
    </row>
    <row r="1639" spans="1:13" ht="12.75" customHeight="1">
      <c r="A1639" s="30"/>
      <c r="B1639" s="30"/>
      <c r="C1639" s="28"/>
      <c r="D1639" s="40"/>
      <c r="E1639" s="30"/>
      <c r="F1639" s="18"/>
      <c r="G1639" s="18"/>
      <c r="H1639" s="25"/>
      <c r="I1639" s="18"/>
      <c r="J1639" s="26"/>
      <c r="K1639" s="13"/>
      <c r="L1639" s="13"/>
      <c r="M1639" s="31"/>
    </row>
    <row r="1640" spans="1:13" ht="12.75" customHeight="1">
      <c r="A1640" s="30"/>
      <c r="B1640" s="30"/>
      <c r="C1640" s="28"/>
      <c r="D1640" s="40"/>
      <c r="E1640" s="30"/>
      <c r="F1640" s="18"/>
      <c r="G1640" s="18"/>
      <c r="H1640" s="25"/>
      <c r="I1640" s="18"/>
      <c r="J1640" s="26"/>
      <c r="K1640" s="13"/>
      <c r="L1640" s="13"/>
      <c r="M1640" s="31"/>
    </row>
    <row r="1641" spans="1:13" ht="12.75" customHeight="1">
      <c r="A1641" s="30"/>
      <c r="B1641" s="30"/>
      <c r="C1641" s="43"/>
      <c r="D1641" s="30"/>
      <c r="E1641" s="30"/>
      <c r="F1641" s="18"/>
      <c r="G1641" s="18"/>
      <c r="H1641" s="25"/>
      <c r="I1641" s="18"/>
      <c r="J1641" s="26"/>
      <c r="K1641" s="13"/>
      <c r="L1641" s="13"/>
      <c r="M1641" s="31"/>
    </row>
    <row r="1642" spans="1:13" ht="12.75" customHeight="1">
      <c r="A1642" s="30"/>
      <c r="B1642" s="30"/>
      <c r="C1642" s="42"/>
      <c r="D1642" s="30"/>
      <c r="E1642" s="30"/>
      <c r="F1642" s="18"/>
      <c r="G1642" s="18"/>
      <c r="H1642" s="25"/>
      <c r="I1642" s="18"/>
      <c r="J1642" s="26"/>
      <c r="K1642" s="13"/>
      <c r="L1642" s="13"/>
      <c r="M1642" s="31"/>
    </row>
    <row r="1643" spans="1:13" ht="12.75" customHeight="1">
      <c r="A1643" s="30"/>
      <c r="B1643" s="30"/>
      <c r="C1643" s="28"/>
      <c r="D1643" s="40"/>
      <c r="E1643" s="30"/>
      <c r="F1643" s="18"/>
      <c r="G1643" s="18"/>
      <c r="H1643" s="25"/>
      <c r="I1643" s="18"/>
      <c r="J1643" s="26"/>
      <c r="K1643" s="13"/>
      <c r="L1643" s="13"/>
      <c r="M1643" s="31"/>
    </row>
    <row r="1644" spans="1:13" ht="12.75" customHeight="1">
      <c r="A1644" s="30"/>
      <c r="B1644" s="13"/>
      <c r="C1644" s="28"/>
      <c r="D1644" s="40"/>
      <c r="E1644" s="30"/>
      <c r="F1644" s="18"/>
      <c r="G1644" s="18"/>
      <c r="H1644" s="25"/>
      <c r="I1644" s="18"/>
      <c r="J1644" s="41"/>
      <c r="K1644" s="13"/>
      <c r="L1644" s="13"/>
      <c r="M1644" s="31"/>
    </row>
    <row r="1645" spans="1:13" ht="12.75" customHeight="1">
      <c r="A1645" s="30"/>
      <c r="B1645" s="30"/>
      <c r="C1645" s="28"/>
      <c r="D1645" s="30"/>
      <c r="E1645" s="30"/>
      <c r="F1645" s="18"/>
      <c r="G1645" s="18"/>
      <c r="H1645" s="25"/>
      <c r="I1645" s="18"/>
      <c r="J1645" s="26"/>
      <c r="K1645" s="13"/>
      <c r="L1645" s="13"/>
      <c r="M1645" s="31"/>
    </row>
    <row r="1646" spans="1:13" ht="12.75" customHeight="1">
      <c r="A1646" s="30"/>
      <c r="B1646" s="30"/>
      <c r="C1646" s="42"/>
      <c r="D1646" s="30"/>
      <c r="E1646" s="30"/>
      <c r="F1646" s="18"/>
      <c r="G1646" s="18"/>
      <c r="H1646" s="25"/>
      <c r="I1646" s="18"/>
      <c r="J1646" s="26"/>
      <c r="K1646" s="13"/>
      <c r="L1646" s="13"/>
      <c r="M1646" s="31"/>
    </row>
    <row r="1647" spans="1:13" ht="12.75" customHeight="1">
      <c r="A1647" s="30"/>
      <c r="B1647" s="30"/>
      <c r="C1647" s="28"/>
      <c r="D1647" s="30"/>
      <c r="E1647" s="30"/>
      <c r="F1647" s="18"/>
      <c r="G1647" s="18"/>
      <c r="H1647" s="25"/>
      <c r="I1647" s="18"/>
      <c r="J1647" s="26"/>
      <c r="K1647" s="13"/>
      <c r="L1647" s="13"/>
      <c r="M1647" s="31"/>
    </row>
    <row r="1648" spans="1:13" ht="12.75" customHeight="1">
      <c r="A1648" s="40"/>
      <c r="B1648" s="30"/>
      <c r="C1648" s="28"/>
      <c r="D1648" s="30"/>
      <c r="E1648" s="30"/>
      <c r="F1648" s="18"/>
      <c r="G1648" s="18"/>
      <c r="H1648" s="25"/>
      <c r="I1648" s="18"/>
      <c r="J1648" s="26"/>
      <c r="K1648" s="13"/>
      <c r="L1648" s="13"/>
      <c r="M1648" s="31"/>
    </row>
    <row r="1649" spans="1:13" ht="12.75" customHeight="1">
      <c r="A1649" s="40"/>
      <c r="B1649" s="30"/>
      <c r="C1649" s="28"/>
      <c r="D1649" s="30"/>
      <c r="E1649" s="30"/>
      <c r="F1649" s="18"/>
      <c r="G1649" s="18"/>
      <c r="H1649" s="25"/>
      <c r="I1649" s="18"/>
      <c r="J1649" s="26"/>
      <c r="K1649" s="13"/>
      <c r="L1649" s="13"/>
      <c r="M1649" s="31"/>
    </row>
    <row r="1650" spans="1:13" ht="12.75" customHeight="1">
      <c r="A1650" s="40"/>
      <c r="B1650" s="30"/>
      <c r="C1650" s="28"/>
      <c r="D1650" s="30"/>
      <c r="E1650" s="30"/>
      <c r="F1650" s="18"/>
      <c r="G1650" s="18"/>
      <c r="H1650" s="25"/>
      <c r="I1650" s="18"/>
      <c r="J1650" s="26"/>
      <c r="K1650" s="13"/>
      <c r="L1650" s="13"/>
      <c r="M1650" s="31"/>
    </row>
    <row r="1651" spans="1:13" ht="12.75" customHeight="1">
      <c r="A1651" s="37"/>
      <c r="B1651" s="30"/>
      <c r="C1651" s="28"/>
      <c r="D1651" s="30"/>
      <c r="E1651" s="30"/>
      <c r="F1651" s="18"/>
      <c r="G1651" s="18"/>
      <c r="H1651" s="25"/>
      <c r="I1651" s="26"/>
      <c r="J1651" s="26"/>
      <c r="K1651" s="13"/>
      <c r="L1651" s="13"/>
      <c r="M1651" s="31"/>
    </row>
    <row r="1652" spans="1:13" ht="12.75" customHeight="1">
      <c r="A1652" s="37"/>
      <c r="B1652" s="30"/>
      <c r="C1652" s="28"/>
      <c r="D1652" s="30"/>
      <c r="E1652" s="30"/>
      <c r="F1652" s="18"/>
      <c r="G1652" s="18"/>
      <c r="H1652" s="25"/>
      <c r="I1652" s="26"/>
      <c r="J1652" s="26"/>
      <c r="K1652" s="13"/>
      <c r="L1652" s="13"/>
      <c r="M1652" s="31"/>
    </row>
    <row r="1653" spans="1:13" ht="12.75" customHeight="1">
      <c r="A1653" s="37"/>
      <c r="B1653" s="30"/>
      <c r="C1653" s="28"/>
      <c r="D1653" s="30"/>
      <c r="E1653" s="30"/>
      <c r="F1653" s="18"/>
      <c r="G1653" s="18"/>
      <c r="H1653" s="25"/>
      <c r="I1653" s="26"/>
      <c r="J1653" s="26"/>
      <c r="K1653" s="13"/>
      <c r="L1653" s="13"/>
      <c r="M1653" s="31"/>
    </row>
    <row r="1654" spans="1:13" ht="12.75" customHeight="1">
      <c r="A1654" s="37"/>
      <c r="B1654" s="30"/>
      <c r="C1654" s="28"/>
      <c r="D1654" s="30"/>
      <c r="E1654" s="30"/>
      <c r="F1654" s="18"/>
      <c r="G1654" s="18"/>
      <c r="H1654" s="25"/>
      <c r="I1654" s="26"/>
      <c r="J1654" s="26"/>
      <c r="K1654" s="13"/>
      <c r="L1654" s="13"/>
      <c r="M1654" s="31"/>
    </row>
    <row r="1655" spans="1:13" ht="12.75" customHeight="1">
      <c r="A1655" s="37"/>
      <c r="B1655" s="30"/>
      <c r="C1655" s="28"/>
      <c r="D1655" s="30"/>
      <c r="E1655" s="30"/>
      <c r="F1655" s="18"/>
      <c r="G1655" s="18"/>
      <c r="H1655" s="25"/>
      <c r="I1655" s="23"/>
      <c r="J1655" s="23"/>
      <c r="K1655" s="13"/>
      <c r="L1655" s="13"/>
      <c r="M1655" s="34"/>
    </row>
    <row r="1656" spans="1:13" ht="12.75" customHeight="1">
      <c r="A1656" s="30"/>
      <c r="B1656" s="30"/>
      <c r="C1656" s="28"/>
      <c r="D1656" s="30"/>
      <c r="E1656" s="30"/>
      <c r="F1656" s="18"/>
      <c r="G1656" s="18"/>
      <c r="H1656" s="25"/>
      <c r="I1656" s="23"/>
      <c r="J1656" s="23"/>
      <c r="K1656" s="13"/>
      <c r="L1656" s="13"/>
      <c r="M1656" s="34"/>
    </row>
    <row r="1657" spans="1:13" ht="12.75" customHeight="1">
      <c r="A1657" s="30"/>
      <c r="B1657" s="30"/>
      <c r="C1657" s="28"/>
      <c r="D1657" s="30"/>
      <c r="E1657" s="30"/>
      <c r="F1657" s="18"/>
      <c r="G1657" s="18"/>
      <c r="H1657" s="25"/>
      <c r="I1657" s="26"/>
      <c r="J1657" s="26"/>
      <c r="K1657" s="13"/>
      <c r="L1657" s="13"/>
      <c r="M1657" s="26"/>
    </row>
    <row r="1658" spans="1:13" ht="12.75" customHeight="1">
      <c r="A1658" s="30"/>
      <c r="B1658" s="30"/>
      <c r="C1658" s="28"/>
      <c r="D1658" s="30"/>
      <c r="E1658" s="30"/>
      <c r="F1658" s="18"/>
      <c r="G1658" s="18"/>
      <c r="H1658" s="25"/>
      <c r="I1658" s="26"/>
      <c r="J1658" s="26"/>
      <c r="K1658" s="13"/>
      <c r="L1658" s="13"/>
      <c r="M1658" s="26"/>
    </row>
    <row r="1659" spans="1:13" ht="12.75" customHeight="1">
      <c r="A1659" s="28"/>
      <c r="B1659" s="30"/>
      <c r="C1659" s="28"/>
      <c r="D1659" s="30"/>
      <c r="E1659" s="30"/>
      <c r="F1659" s="18"/>
      <c r="G1659" s="18"/>
      <c r="H1659" s="25"/>
      <c r="I1659" s="26"/>
      <c r="J1659" s="26"/>
      <c r="K1659" s="13"/>
      <c r="L1659" s="13"/>
      <c r="M1659" s="26"/>
    </row>
    <row r="1660" spans="1:13" ht="12.75" customHeight="1">
      <c r="A1660" s="28"/>
      <c r="B1660" s="30"/>
      <c r="C1660" s="28"/>
      <c r="D1660" s="30"/>
      <c r="E1660" s="30"/>
      <c r="F1660" s="18"/>
      <c r="G1660" s="18"/>
      <c r="H1660" s="25"/>
      <c r="I1660" s="26"/>
      <c r="J1660" s="26"/>
      <c r="K1660" s="13"/>
      <c r="L1660" s="13"/>
      <c r="M1660" s="34"/>
    </row>
    <row r="1661" spans="1:13" ht="12.75" customHeight="1">
      <c r="A1661" s="30"/>
      <c r="B1661" s="30"/>
      <c r="C1661" s="28"/>
      <c r="D1661" s="30"/>
      <c r="E1661" s="28"/>
      <c r="F1661" s="18"/>
      <c r="G1661" s="18"/>
      <c r="H1661" s="25"/>
      <c r="I1661" s="26"/>
      <c r="J1661" s="26"/>
      <c r="K1661" s="13"/>
      <c r="L1661" s="13"/>
      <c r="M1661" s="26"/>
    </row>
    <row r="1662" spans="1:13" ht="12.75" customHeight="1">
      <c r="A1662" s="30"/>
      <c r="B1662" s="30"/>
      <c r="C1662" s="28"/>
      <c r="D1662" s="30"/>
      <c r="E1662" s="30"/>
      <c r="F1662" s="18"/>
      <c r="G1662" s="18"/>
      <c r="H1662" s="25"/>
      <c r="I1662" s="26"/>
      <c r="J1662" s="26"/>
      <c r="K1662" s="13"/>
      <c r="L1662" s="13"/>
      <c r="M1662" s="26"/>
    </row>
    <row r="1663" spans="1:13" ht="12.75" customHeight="1">
      <c r="A1663" s="30"/>
      <c r="B1663" s="30"/>
      <c r="C1663" s="28"/>
      <c r="D1663" s="30"/>
      <c r="E1663" s="28"/>
      <c r="F1663" s="18"/>
      <c r="G1663" s="18"/>
      <c r="H1663" s="25"/>
      <c r="I1663" s="23"/>
      <c r="J1663" s="23"/>
      <c r="K1663" s="13"/>
      <c r="L1663" s="13"/>
      <c r="M1663" s="34"/>
    </row>
    <row r="1664" spans="1:13" ht="12.75" customHeight="1">
      <c r="A1664" s="30"/>
      <c r="B1664" s="30"/>
      <c r="C1664" s="28"/>
      <c r="D1664" s="30"/>
      <c r="E1664" s="30"/>
      <c r="F1664" s="18"/>
      <c r="G1664" s="18"/>
      <c r="H1664" s="25"/>
      <c r="I1664" s="26"/>
      <c r="J1664" s="26"/>
      <c r="K1664" s="13"/>
      <c r="L1664" s="13"/>
      <c r="M1664" s="13"/>
    </row>
    <row r="1665" spans="1:13" ht="12.75" customHeight="1">
      <c r="A1665" s="30"/>
      <c r="B1665" s="30"/>
      <c r="C1665" s="28"/>
      <c r="D1665" s="30"/>
      <c r="E1665" s="30"/>
      <c r="F1665" s="18"/>
      <c r="G1665" s="18"/>
      <c r="H1665" s="25"/>
      <c r="I1665" s="26"/>
      <c r="J1665" s="26"/>
      <c r="K1665" s="13"/>
      <c r="L1665" s="13"/>
      <c r="M1665" s="13"/>
    </row>
    <row r="1666" spans="1:13" ht="12.75" customHeight="1">
      <c r="A1666" s="30"/>
      <c r="B1666" s="30"/>
      <c r="C1666" s="28"/>
      <c r="D1666" s="30"/>
      <c r="E1666" s="30"/>
      <c r="F1666" s="18"/>
      <c r="G1666" s="18"/>
      <c r="H1666" s="25"/>
      <c r="I1666" s="26"/>
      <c r="J1666" s="26"/>
      <c r="K1666" s="13"/>
      <c r="L1666" s="13"/>
      <c r="M1666" s="13"/>
    </row>
    <row r="1667" spans="1:13" ht="12.75" customHeight="1">
      <c r="A1667" s="30"/>
      <c r="B1667" s="30"/>
      <c r="C1667" s="28"/>
      <c r="D1667" s="30"/>
      <c r="E1667" s="30"/>
      <c r="F1667" s="18"/>
      <c r="G1667" s="18"/>
      <c r="H1667" s="25"/>
      <c r="I1667" s="26"/>
      <c r="J1667" s="26"/>
      <c r="K1667" s="13"/>
      <c r="L1667" s="13"/>
      <c r="M1667" s="13"/>
    </row>
    <row r="1668" spans="1:13" ht="12.75">
      <c r="A1668" s="30"/>
      <c r="B1668" s="30"/>
      <c r="C1668" s="28"/>
      <c r="D1668" s="30"/>
      <c r="E1668" s="30"/>
      <c r="F1668" s="18"/>
      <c r="G1668" s="18"/>
      <c r="H1668" s="25"/>
      <c r="I1668" s="26"/>
      <c r="J1668" s="26"/>
      <c r="K1668" s="13"/>
      <c r="L1668" s="13"/>
      <c r="M1668" s="13"/>
    </row>
    <row r="1669" spans="1:13" ht="12.75">
      <c r="A1669" s="30"/>
      <c r="B1669" s="30"/>
      <c r="C1669" s="28"/>
      <c r="D1669" s="30"/>
      <c r="E1669" s="30"/>
      <c r="F1669" s="18"/>
      <c r="G1669" s="18"/>
      <c r="H1669" s="25"/>
      <c r="I1669" s="26"/>
      <c r="J1669" s="26"/>
      <c r="K1669" s="13"/>
      <c r="L1669" s="13"/>
      <c r="M1669" s="13"/>
    </row>
    <row r="1670" spans="1:13" ht="12.75" customHeight="1">
      <c r="A1670" s="30"/>
      <c r="B1670" s="30"/>
      <c r="C1670" s="28"/>
      <c r="D1670" s="30"/>
      <c r="E1670" s="30"/>
      <c r="F1670" s="18"/>
      <c r="G1670" s="18"/>
      <c r="H1670" s="25"/>
      <c r="I1670" s="26"/>
      <c r="J1670" s="26"/>
      <c r="K1670" s="13"/>
      <c r="L1670" s="13"/>
      <c r="M1670" s="13"/>
    </row>
    <row r="1671" spans="1:13" ht="12.75" customHeight="1">
      <c r="A1671" s="30"/>
      <c r="B1671" s="30"/>
      <c r="C1671" s="28"/>
      <c r="D1671" s="30"/>
      <c r="E1671" s="28"/>
      <c r="F1671" s="18"/>
      <c r="G1671" s="18"/>
      <c r="H1671" s="25"/>
      <c r="I1671" s="26"/>
      <c r="J1671" s="26"/>
      <c r="K1671" s="13"/>
      <c r="L1671" s="13"/>
      <c r="M1671" s="13"/>
    </row>
    <row r="1672" spans="1:13" ht="12.75" customHeight="1">
      <c r="A1672" s="30"/>
      <c r="B1672" s="30"/>
      <c r="C1672" s="28"/>
      <c r="D1672" s="30"/>
      <c r="E1672" s="30"/>
      <c r="F1672" s="18"/>
      <c r="G1672" s="18"/>
      <c r="H1672" s="25"/>
      <c r="I1672" s="26"/>
      <c r="J1672" s="26"/>
      <c r="K1672" s="13"/>
      <c r="L1672" s="13"/>
      <c r="M1672" s="13"/>
    </row>
    <row r="1673" spans="1:13" ht="12.75" customHeight="1">
      <c r="A1673" s="30"/>
      <c r="B1673" s="30"/>
      <c r="C1673" s="28"/>
      <c r="D1673" s="30"/>
      <c r="E1673" s="30"/>
      <c r="F1673" s="18"/>
      <c r="G1673" s="18"/>
      <c r="H1673" s="25"/>
      <c r="I1673" s="26"/>
      <c r="J1673" s="26"/>
      <c r="K1673" s="13"/>
      <c r="L1673" s="13"/>
      <c r="M1673" s="13"/>
    </row>
    <row r="1674" spans="1:13" ht="12.75" customHeight="1">
      <c r="A1674" s="30"/>
      <c r="B1674" s="30"/>
      <c r="C1674" s="28"/>
      <c r="D1674" s="30"/>
      <c r="E1674" s="30"/>
      <c r="F1674" s="18"/>
      <c r="G1674" s="18"/>
      <c r="H1674" s="25"/>
      <c r="I1674" s="26"/>
      <c r="J1674" s="26"/>
      <c r="K1674" s="13"/>
      <c r="L1674" s="13"/>
      <c r="M1674" s="13"/>
    </row>
    <row r="1675" spans="1:13" ht="12.75" customHeight="1">
      <c r="A1675" s="30"/>
      <c r="B1675" s="30"/>
      <c r="C1675" s="28"/>
      <c r="D1675" s="30"/>
      <c r="E1675" s="30"/>
      <c r="F1675" s="18"/>
      <c r="G1675" s="18"/>
      <c r="H1675" s="25"/>
      <c r="I1675" s="26"/>
      <c r="J1675" s="26"/>
      <c r="K1675" s="13"/>
      <c r="L1675" s="13"/>
      <c r="M1675" s="13"/>
    </row>
    <row r="1676" spans="1:13" ht="12.75" customHeight="1">
      <c r="A1676" s="30"/>
      <c r="B1676" s="30"/>
      <c r="C1676" s="28"/>
      <c r="D1676" s="30"/>
      <c r="E1676" s="30"/>
      <c r="F1676" s="18"/>
      <c r="G1676" s="18"/>
      <c r="H1676" s="25"/>
      <c r="I1676" s="26"/>
      <c r="J1676" s="26"/>
      <c r="K1676" s="13"/>
      <c r="L1676" s="13"/>
      <c r="M1676" s="13"/>
    </row>
    <row r="1677" spans="1:13" ht="12.75" customHeight="1">
      <c r="A1677" s="30"/>
      <c r="B1677" s="30"/>
      <c r="C1677" s="28"/>
      <c r="D1677" s="30"/>
      <c r="E1677" s="30"/>
      <c r="F1677" s="18"/>
      <c r="G1677" s="18"/>
      <c r="H1677" s="25"/>
      <c r="I1677" s="26"/>
      <c r="J1677" s="26"/>
      <c r="K1677" s="13"/>
      <c r="L1677" s="13"/>
      <c r="M1677" s="13"/>
    </row>
    <row r="1678" spans="1:13" ht="12.75" customHeight="1">
      <c r="A1678" s="30"/>
      <c r="B1678" s="30"/>
      <c r="C1678" s="28"/>
      <c r="D1678" s="30"/>
      <c r="E1678" s="30"/>
      <c r="F1678" s="18"/>
      <c r="G1678" s="18"/>
      <c r="H1678" s="25"/>
      <c r="I1678" s="26"/>
      <c r="J1678" s="26"/>
      <c r="K1678" s="13"/>
      <c r="L1678" s="13"/>
      <c r="M1678" s="13"/>
    </row>
    <row r="1679" spans="1:13" ht="12.75" customHeight="1">
      <c r="A1679" s="30"/>
      <c r="B1679" s="30"/>
      <c r="C1679" s="28"/>
      <c r="D1679" s="30"/>
      <c r="E1679" s="30"/>
      <c r="F1679" s="18"/>
      <c r="G1679" s="18"/>
      <c r="H1679" s="25"/>
      <c r="I1679" s="26"/>
      <c r="J1679" s="26"/>
      <c r="K1679" s="13"/>
      <c r="L1679" s="13"/>
      <c r="M1679" s="13"/>
    </row>
    <row r="1680" spans="1:13" ht="12.75" customHeight="1">
      <c r="A1680" s="30"/>
      <c r="B1680" s="30"/>
      <c r="C1680" s="28"/>
      <c r="D1680" s="30"/>
      <c r="E1680" s="30"/>
      <c r="F1680" s="18"/>
      <c r="G1680" s="18"/>
      <c r="H1680" s="25"/>
      <c r="I1680" s="26"/>
      <c r="J1680" s="26"/>
      <c r="K1680" s="13"/>
      <c r="L1680" s="13"/>
      <c r="M1680" s="13"/>
    </row>
    <row r="1681" spans="1:13" ht="12.75" customHeight="1">
      <c r="A1681" s="30"/>
      <c r="B1681" s="30"/>
      <c r="C1681" s="28"/>
      <c r="D1681" s="30"/>
      <c r="E1681" s="30"/>
      <c r="F1681" s="18"/>
      <c r="G1681" s="18"/>
      <c r="H1681" s="25"/>
      <c r="I1681" s="26"/>
      <c r="J1681" s="26"/>
      <c r="K1681" s="13"/>
      <c r="L1681" s="13"/>
      <c r="M1681" s="13"/>
    </row>
    <row r="1682" spans="1:13" ht="12.75" customHeight="1">
      <c r="A1682" s="30"/>
      <c r="B1682" s="30"/>
      <c r="C1682" s="28"/>
      <c r="D1682" s="30"/>
      <c r="E1682" s="30"/>
      <c r="F1682" s="18"/>
      <c r="G1682" s="18"/>
      <c r="H1682" s="25"/>
      <c r="I1682" s="26"/>
      <c r="J1682" s="26"/>
      <c r="K1682" s="13"/>
      <c r="L1682" s="13"/>
      <c r="M1682" s="13"/>
    </row>
    <row r="1683" spans="1:13" ht="12.75" customHeight="1">
      <c r="A1683" s="30"/>
      <c r="B1683" s="30"/>
      <c r="C1683" s="28"/>
      <c r="D1683" s="30"/>
      <c r="E1683" s="30"/>
      <c r="F1683" s="18"/>
      <c r="G1683" s="18"/>
      <c r="H1683" s="25"/>
      <c r="I1683" s="26"/>
      <c r="J1683" s="26"/>
      <c r="K1683" s="13"/>
      <c r="L1683" s="13"/>
      <c r="M1683" s="13"/>
    </row>
    <row r="1684" spans="1:13" ht="12.75" customHeight="1">
      <c r="A1684" s="28"/>
      <c r="B1684" s="30"/>
      <c r="C1684" s="28"/>
      <c r="D1684" s="30"/>
      <c r="E1684" s="30"/>
      <c r="F1684" s="18"/>
      <c r="G1684" s="18"/>
      <c r="H1684" s="25"/>
      <c r="I1684" s="26"/>
      <c r="J1684" s="26"/>
      <c r="K1684" s="13"/>
      <c r="L1684" s="13"/>
      <c r="M1684" s="13"/>
    </row>
    <row r="1685" spans="1:13" ht="12.75" customHeight="1">
      <c r="A1685" s="30"/>
      <c r="B1685" s="30"/>
      <c r="C1685" s="28"/>
      <c r="D1685" s="30"/>
      <c r="E1685" s="30"/>
      <c r="F1685" s="18"/>
      <c r="G1685" s="18"/>
      <c r="H1685" s="25"/>
      <c r="I1685" s="26"/>
      <c r="J1685" s="26"/>
      <c r="K1685" s="13"/>
      <c r="L1685" s="13"/>
      <c r="M1685" s="13"/>
    </row>
    <row r="1686" spans="1:13" ht="12.75" customHeight="1">
      <c r="A1686" s="30"/>
      <c r="B1686" s="30"/>
      <c r="C1686" s="28"/>
      <c r="D1686" s="30"/>
      <c r="E1686" s="30"/>
      <c r="F1686" s="18"/>
      <c r="G1686" s="18"/>
      <c r="H1686" s="25"/>
      <c r="I1686" s="26"/>
      <c r="J1686" s="26"/>
      <c r="K1686" s="13"/>
      <c r="L1686" s="13"/>
      <c r="M1686" s="13"/>
    </row>
    <row r="1687" spans="1:13" ht="12.75" customHeight="1">
      <c r="A1687" s="30"/>
      <c r="B1687" s="30"/>
      <c r="C1687" s="28"/>
      <c r="D1687" s="30"/>
      <c r="E1687" s="30"/>
      <c r="F1687" s="18"/>
      <c r="G1687" s="18"/>
      <c r="H1687" s="25"/>
      <c r="I1687" s="26"/>
      <c r="J1687" s="26"/>
      <c r="K1687" s="13"/>
      <c r="L1687" s="13"/>
      <c r="M1687" s="13"/>
    </row>
    <row r="1688" spans="1:13" ht="12.75" customHeight="1">
      <c r="A1688" s="30"/>
      <c r="B1688" s="30"/>
      <c r="C1688" s="28"/>
      <c r="D1688" s="30"/>
      <c r="E1688" s="30"/>
      <c r="F1688" s="18"/>
      <c r="G1688" s="18"/>
      <c r="H1688" s="25"/>
      <c r="I1688" s="26"/>
      <c r="J1688" s="26"/>
      <c r="K1688" s="13"/>
      <c r="L1688" s="13"/>
      <c r="M1688" s="13"/>
    </row>
    <row r="1689" spans="1:13" ht="12.75" customHeight="1">
      <c r="A1689" s="30"/>
      <c r="B1689" s="30"/>
      <c r="C1689" s="28"/>
      <c r="D1689" s="30"/>
      <c r="E1689" s="30"/>
      <c r="F1689" s="18"/>
      <c r="G1689" s="18"/>
      <c r="H1689" s="25"/>
      <c r="I1689" s="26"/>
      <c r="J1689" s="26"/>
      <c r="K1689" s="13"/>
      <c r="L1689" s="13"/>
      <c r="M1689" s="13"/>
    </row>
    <row r="1690" spans="1:13" ht="12.75" customHeight="1">
      <c r="A1690" s="30"/>
      <c r="B1690" s="30"/>
      <c r="C1690" s="28"/>
      <c r="D1690" s="30"/>
      <c r="E1690" s="30"/>
      <c r="F1690" s="18"/>
      <c r="G1690" s="18"/>
      <c r="H1690" s="25"/>
      <c r="I1690" s="26"/>
      <c r="J1690" s="26"/>
      <c r="K1690" s="13"/>
      <c r="L1690" s="13"/>
      <c r="M1690" s="13"/>
    </row>
    <row r="1691" spans="1:13" ht="12.75" customHeight="1">
      <c r="A1691" s="28"/>
      <c r="B1691" s="30"/>
      <c r="C1691" s="28"/>
      <c r="D1691" s="30"/>
      <c r="E1691" s="30"/>
      <c r="F1691" s="18"/>
      <c r="G1691" s="18"/>
      <c r="H1691" s="25"/>
      <c r="I1691" s="26"/>
      <c r="J1691" s="26"/>
      <c r="K1691" s="13"/>
      <c r="L1691" s="13"/>
      <c r="M1691" s="13"/>
    </row>
    <row r="1692" spans="1:13" ht="12.75" customHeight="1">
      <c r="A1692" s="30"/>
      <c r="B1692" s="30"/>
      <c r="C1692" s="28"/>
      <c r="D1692" s="30"/>
      <c r="E1692" s="30"/>
      <c r="F1692" s="18"/>
      <c r="G1692" s="18"/>
      <c r="H1692" s="25"/>
      <c r="I1692" s="26"/>
      <c r="J1692" s="26"/>
      <c r="K1692" s="13"/>
      <c r="L1692" s="13"/>
      <c r="M1692" s="26"/>
    </row>
    <row r="1693" spans="1:13" ht="12.75" customHeight="1">
      <c r="A1693" s="30"/>
      <c r="B1693" s="30"/>
      <c r="C1693" s="28"/>
      <c r="D1693" s="30"/>
      <c r="E1693" s="30"/>
      <c r="F1693" s="18"/>
      <c r="G1693" s="18"/>
      <c r="H1693" s="25"/>
      <c r="I1693" s="26"/>
      <c r="J1693" s="26"/>
      <c r="K1693" s="13"/>
      <c r="L1693" s="13"/>
      <c r="M1693" s="34"/>
    </row>
    <row r="1694" spans="1:13" ht="12.75" customHeight="1">
      <c r="A1694" s="30"/>
      <c r="B1694" s="30"/>
      <c r="C1694" s="28"/>
      <c r="D1694" s="30"/>
      <c r="E1694" s="30"/>
      <c r="F1694" s="18"/>
      <c r="G1694" s="18"/>
      <c r="H1694" s="25"/>
      <c r="I1694" s="26"/>
      <c r="J1694" s="26"/>
      <c r="K1694" s="13"/>
      <c r="L1694" s="13"/>
      <c r="M1694" s="13"/>
    </row>
    <row r="1695" spans="1:13" ht="12.75" customHeight="1">
      <c r="A1695" s="30"/>
      <c r="B1695" s="30"/>
      <c r="C1695" s="28"/>
      <c r="D1695" s="30"/>
      <c r="E1695" s="28"/>
      <c r="F1695" s="18"/>
      <c r="G1695" s="18"/>
      <c r="H1695" s="25"/>
      <c r="I1695" s="26"/>
      <c r="J1695" s="26"/>
      <c r="K1695" s="13"/>
      <c r="L1695" s="13"/>
      <c r="M1695" s="13"/>
    </row>
    <row r="1696" spans="1:13" ht="12.75" customHeight="1">
      <c r="A1696" s="30"/>
      <c r="B1696" s="30"/>
      <c r="C1696" s="28"/>
      <c r="D1696" s="30"/>
      <c r="E1696" s="30"/>
      <c r="F1696" s="18"/>
      <c r="G1696" s="18"/>
      <c r="H1696" s="25"/>
      <c r="I1696" s="26"/>
      <c r="J1696" s="26"/>
      <c r="K1696" s="13"/>
      <c r="L1696" s="13"/>
      <c r="M1696" s="13"/>
    </row>
    <row r="1697" spans="1:13" ht="12.75" customHeight="1">
      <c r="A1697" s="30"/>
      <c r="B1697" s="30"/>
      <c r="C1697" s="28"/>
      <c r="D1697" s="30"/>
      <c r="E1697" s="30"/>
      <c r="F1697" s="18"/>
      <c r="G1697" s="18"/>
      <c r="H1697" s="25"/>
      <c r="I1697" s="26"/>
      <c r="J1697" s="26"/>
      <c r="K1697" s="13"/>
      <c r="L1697" s="13"/>
      <c r="M1697" s="13"/>
    </row>
    <row r="1698" spans="1:13" ht="12.75" customHeight="1">
      <c r="A1698" s="30"/>
      <c r="B1698" s="30"/>
      <c r="C1698" s="28"/>
      <c r="D1698" s="30"/>
      <c r="E1698" s="30"/>
      <c r="F1698" s="18"/>
      <c r="G1698" s="18"/>
      <c r="H1698" s="25"/>
      <c r="I1698" s="26"/>
      <c r="J1698" s="26"/>
      <c r="K1698" s="13"/>
      <c r="L1698" s="13"/>
      <c r="M1698" s="13"/>
    </row>
    <row r="1699" spans="1:13" ht="12.75" customHeight="1">
      <c r="A1699" s="30"/>
      <c r="B1699" s="30"/>
      <c r="C1699" s="28"/>
      <c r="D1699" s="30"/>
      <c r="E1699" s="28"/>
      <c r="F1699" s="18"/>
      <c r="G1699" s="18"/>
      <c r="H1699" s="25"/>
      <c r="I1699" s="26"/>
      <c r="J1699" s="26"/>
      <c r="K1699" s="13"/>
      <c r="L1699" s="13"/>
      <c r="M1699" s="13"/>
    </row>
    <row r="1700" spans="1:13" ht="12.75" customHeight="1">
      <c r="A1700" s="30"/>
      <c r="B1700" s="30"/>
      <c r="C1700" s="28"/>
      <c r="D1700" s="30"/>
      <c r="E1700" s="30"/>
      <c r="F1700" s="18"/>
      <c r="G1700" s="18"/>
      <c r="H1700" s="25"/>
      <c r="I1700" s="26"/>
      <c r="J1700" s="26"/>
      <c r="K1700" s="13"/>
      <c r="L1700" s="13"/>
      <c r="M1700" s="13"/>
    </row>
    <row r="1701" spans="1:13" ht="12.75" customHeight="1">
      <c r="A1701" s="30"/>
      <c r="B1701" s="30"/>
      <c r="C1701" s="28"/>
      <c r="D1701" s="30"/>
      <c r="E1701" s="28"/>
      <c r="F1701" s="18"/>
      <c r="G1701" s="18"/>
      <c r="H1701" s="25"/>
      <c r="I1701" s="26"/>
      <c r="J1701" s="26"/>
      <c r="K1701" s="13"/>
      <c r="L1701" s="13"/>
      <c r="M1701" s="13"/>
    </row>
    <row r="1702" spans="1:13" ht="12.75" customHeight="1">
      <c r="A1702" s="30"/>
      <c r="B1702" s="30"/>
      <c r="C1702" s="28"/>
      <c r="D1702" s="30"/>
      <c r="E1702" s="30"/>
      <c r="F1702" s="18"/>
      <c r="G1702" s="18"/>
      <c r="H1702" s="25"/>
      <c r="I1702" s="26"/>
      <c r="J1702" s="26"/>
      <c r="K1702" s="13"/>
      <c r="L1702" s="13"/>
      <c r="M1702" s="31"/>
    </row>
    <row r="1703" spans="1:13" ht="12.75" customHeight="1">
      <c r="A1703" s="30"/>
      <c r="B1703" s="30"/>
      <c r="C1703" s="28"/>
      <c r="D1703" s="30"/>
      <c r="E1703" s="30"/>
      <c r="F1703" s="18"/>
      <c r="G1703" s="18"/>
      <c r="H1703" s="25"/>
      <c r="I1703" s="26"/>
      <c r="J1703" s="26"/>
      <c r="K1703" s="13"/>
      <c r="L1703" s="13"/>
      <c r="M1703" s="13"/>
    </row>
    <row r="1704" spans="1:13" ht="12.75" customHeight="1">
      <c r="A1704" s="30"/>
      <c r="B1704" s="30"/>
      <c r="C1704" s="28"/>
      <c r="D1704" s="30"/>
      <c r="E1704" s="30"/>
      <c r="F1704" s="18"/>
      <c r="G1704" s="18"/>
      <c r="H1704" s="25"/>
      <c r="I1704" s="26"/>
      <c r="J1704" s="26"/>
      <c r="K1704" s="13"/>
      <c r="L1704" s="13"/>
      <c r="M1704" s="13"/>
    </row>
    <row r="1705" spans="1:13" ht="12.75" customHeight="1">
      <c r="A1705" s="30"/>
      <c r="B1705" s="30"/>
      <c r="C1705" s="30"/>
      <c r="D1705" s="30"/>
      <c r="E1705" s="30"/>
      <c r="F1705" s="31"/>
      <c r="G1705" s="31"/>
      <c r="H1705" s="25"/>
      <c r="I1705" s="26"/>
      <c r="J1705" s="26"/>
      <c r="K1705" s="13"/>
      <c r="L1705" s="13"/>
      <c r="M1705" s="13"/>
    </row>
    <row r="1706" spans="1:13" ht="12.75" customHeight="1">
      <c r="A1706" s="30"/>
      <c r="B1706" s="30"/>
      <c r="C1706" s="30"/>
      <c r="D1706" s="30"/>
      <c r="E1706" s="30"/>
      <c r="F1706" s="18"/>
      <c r="G1706" s="13"/>
      <c r="H1706" s="25"/>
      <c r="I1706" s="26"/>
      <c r="J1706" s="26"/>
      <c r="K1706" s="13"/>
      <c r="L1706" s="13"/>
      <c r="M1706" s="13"/>
    </row>
    <row r="1707" spans="1:13" ht="12.75" customHeight="1">
      <c r="A1707" s="30"/>
      <c r="B1707" s="30"/>
      <c r="C1707" s="30"/>
      <c r="D1707" s="30"/>
      <c r="E1707" s="30"/>
      <c r="F1707" s="18"/>
      <c r="G1707" s="18"/>
      <c r="H1707" s="25"/>
      <c r="I1707" s="26"/>
      <c r="J1707" s="26"/>
      <c r="K1707" s="13"/>
      <c r="L1707" s="13"/>
      <c r="M1707" s="13"/>
    </row>
    <row r="1708" spans="1:13" ht="12.75" customHeight="1">
      <c r="A1708" s="30"/>
      <c r="B1708" s="30"/>
      <c r="C1708" s="30"/>
      <c r="D1708" s="30"/>
      <c r="E1708" s="30"/>
      <c r="F1708" s="18"/>
      <c r="G1708" s="18"/>
      <c r="H1708" s="25"/>
      <c r="I1708" s="26"/>
      <c r="J1708" s="26"/>
      <c r="K1708" s="13"/>
      <c r="L1708" s="13"/>
      <c r="M1708" s="13"/>
    </row>
    <row r="1709" spans="1:13" ht="12.75" customHeight="1">
      <c r="A1709" s="30"/>
      <c r="B1709" s="30"/>
      <c r="C1709" s="30"/>
      <c r="D1709" s="30"/>
      <c r="E1709" s="30"/>
      <c r="F1709" s="18"/>
      <c r="G1709" s="18"/>
      <c r="H1709" s="25"/>
      <c r="I1709" s="26"/>
      <c r="J1709" s="26"/>
      <c r="K1709" s="13"/>
      <c r="L1709" s="13"/>
      <c r="M1709" s="13"/>
    </row>
    <row r="1710" spans="1:13" ht="12.75" customHeight="1">
      <c r="A1710" s="30"/>
      <c r="B1710" s="30"/>
      <c r="C1710" s="30"/>
      <c r="D1710" s="30"/>
      <c r="E1710" s="30"/>
      <c r="F1710" s="18"/>
      <c r="G1710" s="13"/>
      <c r="H1710" s="25"/>
      <c r="I1710" s="26"/>
      <c r="J1710" s="26"/>
      <c r="K1710" s="13"/>
      <c r="L1710" s="13"/>
      <c r="M1710" s="26"/>
    </row>
    <row r="1711" spans="1:13" ht="12.75" customHeight="1">
      <c r="A1711" s="30"/>
      <c r="B1711" s="30"/>
      <c r="C1711" s="30"/>
      <c r="D1711" s="30"/>
      <c r="E1711" s="30"/>
      <c r="F1711" s="18"/>
      <c r="G1711" s="18"/>
      <c r="H1711" s="25"/>
      <c r="I1711" s="26"/>
      <c r="J1711" s="26"/>
      <c r="K1711" s="13"/>
      <c r="L1711" s="13"/>
      <c r="M1711" s="34"/>
    </row>
    <row r="1712" spans="1:13" ht="12.75" customHeight="1">
      <c r="A1712" s="37"/>
      <c r="B1712" s="30"/>
      <c r="C1712" s="30"/>
      <c r="D1712" s="30"/>
      <c r="E1712" s="30"/>
      <c r="F1712" s="18"/>
      <c r="G1712" s="13"/>
      <c r="H1712" s="25"/>
      <c r="I1712" s="26"/>
      <c r="J1712" s="26"/>
      <c r="K1712" s="13"/>
      <c r="L1712" s="13"/>
      <c r="M1712" s="13"/>
    </row>
    <row r="1713" spans="1:13" ht="12.75" customHeight="1">
      <c r="A1713" s="30"/>
      <c r="B1713" s="30"/>
      <c r="C1713" s="30"/>
      <c r="D1713" s="30"/>
      <c r="E1713" s="30"/>
      <c r="F1713" s="18"/>
      <c r="G1713" s="13"/>
      <c r="H1713" s="25"/>
      <c r="I1713" s="26"/>
      <c r="J1713" s="26"/>
      <c r="K1713" s="13"/>
      <c r="L1713" s="13"/>
      <c r="M1713" s="13"/>
    </row>
    <row r="1714" spans="1:13" ht="12.75" customHeight="1">
      <c r="A1714" s="30"/>
      <c r="B1714" s="30"/>
      <c r="C1714" s="30"/>
      <c r="D1714" s="30"/>
      <c r="E1714" s="30"/>
      <c r="F1714" s="18"/>
      <c r="G1714" s="13"/>
      <c r="H1714" s="25"/>
      <c r="I1714" s="26"/>
      <c r="J1714" s="26"/>
      <c r="K1714" s="13"/>
      <c r="L1714" s="13"/>
      <c r="M1714" s="13"/>
    </row>
    <row r="1715" spans="1:13" ht="12.75" customHeight="1">
      <c r="A1715" s="30"/>
      <c r="B1715" s="30"/>
      <c r="C1715" s="30"/>
      <c r="D1715" s="30"/>
      <c r="E1715" s="30"/>
      <c r="F1715" s="18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30"/>
      <c r="B1716" s="30"/>
      <c r="C1716" s="30"/>
      <c r="D1716" s="30"/>
      <c r="E1716" s="35"/>
      <c r="F1716" s="18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30"/>
      <c r="B1717" s="30"/>
      <c r="C1717" s="30"/>
      <c r="D1717" s="30"/>
      <c r="E1717" s="35"/>
      <c r="F1717" s="18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30"/>
      <c r="B1718" s="13"/>
      <c r="C1718" s="30"/>
      <c r="D1718" s="30"/>
      <c r="F1718" s="36"/>
      <c r="G1718" s="18"/>
      <c r="H1718" s="25"/>
      <c r="I1718" s="26"/>
      <c r="J1718" s="26"/>
      <c r="K1718" s="13"/>
      <c r="L1718" s="13"/>
      <c r="M1718" s="13"/>
    </row>
    <row r="1719" spans="1:13" ht="12.75" customHeight="1">
      <c r="A1719" s="20"/>
      <c r="B1719" s="13"/>
      <c r="C1719" s="30"/>
      <c r="D1719" s="30"/>
      <c r="E1719" s="30"/>
      <c r="F1719" s="18"/>
      <c r="G1719" s="13"/>
      <c r="H1719" s="25"/>
      <c r="I1719" s="26"/>
      <c r="J1719" s="26"/>
      <c r="K1719" s="13"/>
      <c r="L1719" s="13"/>
      <c r="M1719" s="26"/>
    </row>
    <row r="1720" spans="1:13" ht="12.75" customHeight="1">
      <c r="A1720" s="15"/>
      <c r="B1720" s="13"/>
      <c r="C1720" s="30"/>
      <c r="D1720" s="29"/>
      <c r="E1720" s="30"/>
      <c r="F1720" s="18"/>
      <c r="G1720" s="13"/>
      <c r="H1720" s="25"/>
      <c r="I1720" s="26"/>
      <c r="J1720" s="26"/>
      <c r="K1720" s="13"/>
      <c r="L1720" s="13"/>
      <c r="M1720" s="26"/>
    </row>
    <row r="1721" spans="1:13" ht="12.75" customHeight="1">
      <c r="A1721" s="15"/>
      <c r="B1721" s="13"/>
      <c r="C1721" s="30"/>
      <c r="D1721" s="30"/>
      <c r="E1721" s="30"/>
      <c r="F1721" s="18"/>
      <c r="G1721" s="13"/>
      <c r="H1721" s="25"/>
      <c r="I1721" s="26"/>
      <c r="J1721" s="26"/>
      <c r="K1721" s="13"/>
      <c r="L1721" s="13"/>
      <c r="M1721" s="26"/>
    </row>
    <row r="1722" spans="1:13" ht="12.75" customHeight="1">
      <c r="A1722" s="15"/>
      <c r="B1722" s="13"/>
      <c r="C1722" s="30"/>
      <c r="D1722" s="30"/>
      <c r="E1722" s="30"/>
      <c r="F1722" s="18"/>
      <c r="G1722" s="18"/>
      <c r="H1722" s="25"/>
      <c r="I1722" s="26"/>
      <c r="J1722" s="26"/>
      <c r="K1722" s="13"/>
      <c r="L1722" s="13"/>
      <c r="M1722" s="34"/>
    </row>
    <row r="1723" spans="1:13" ht="12.75" customHeight="1">
      <c r="A1723" s="15"/>
      <c r="B1723" s="13"/>
      <c r="C1723" s="30"/>
      <c r="D1723" s="30"/>
      <c r="E1723" s="30"/>
      <c r="F1723" s="18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5"/>
      <c r="B1724" s="13"/>
      <c r="C1724" s="30"/>
      <c r="D1724" s="30"/>
      <c r="E1724" s="30"/>
      <c r="F1724" s="18"/>
      <c r="G1724" s="18"/>
      <c r="H1724" s="25"/>
      <c r="I1724" s="26"/>
      <c r="J1724" s="26"/>
      <c r="K1724" s="13"/>
      <c r="L1724" s="13"/>
      <c r="M1724" s="13"/>
    </row>
    <row r="1725" spans="1:13" ht="12.75" customHeight="1">
      <c r="A1725" s="15"/>
      <c r="B1725" s="13"/>
      <c r="C1725" s="30"/>
      <c r="D1725" s="30"/>
      <c r="E1725" s="30"/>
      <c r="F1725" s="18"/>
      <c r="G1725" s="13"/>
      <c r="H1725" s="25"/>
      <c r="I1725" s="26"/>
      <c r="J1725" s="26"/>
      <c r="K1725" s="13"/>
      <c r="L1725" s="13"/>
      <c r="M1725" s="13"/>
    </row>
    <row r="1726" spans="1:13" ht="12.75" customHeight="1">
      <c r="A1726" s="20"/>
      <c r="B1726" s="13"/>
      <c r="C1726" s="30"/>
      <c r="D1726" s="30"/>
      <c r="E1726" s="30"/>
      <c r="F1726" s="18"/>
      <c r="G1726" s="18"/>
      <c r="H1726" s="25"/>
      <c r="I1726" s="26"/>
      <c r="J1726" s="26"/>
      <c r="K1726" s="13"/>
      <c r="L1726" s="13"/>
      <c r="M1726" s="13"/>
    </row>
    <row r="1727" spans="1:13" ht="12.75" customHeight="1">
      <c r="A1727" s="20"/>
      <c r="B1727" s="13"/>
      <c r="C1727" s="30"/>
      <c r="D1727" s="30"/>
      <c r="E1727" s="30"/>
      <c r="F1727" s="18"/>
      <c r="G1727" s="18"/>
      <c r="H1727" s="25"/>
      <c r="I1727" s="26"/>
      <c r="J1727" s="26"/>
      <c r="K1727" s="13"/>
      <c r="L1727" s="13"/>
      <c r="M1727" s="34"/>
    </row>
    <row r="1728" spans="1:13" ht="12.75" customHeight="1">
      <c r="A1728" s="15"/>
      <c r="B1728" s="13"/>
      <c r="C1728" s="30"/>
      <c r="D1728" s="30"/>
      <c r="E1728" s="30"/>
      <c r="F1728" s="18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30"/>
      <c r="D1729" s="30"/>
      <c r="E1729" s="30"/>
      <c r="F1729" s="18"/>
      <c r="G1729" s="18"/>
      <c r="H1729" s="25"/>
      <c r="I1729" s="26"/>
      <c r="J1729" s="26"/>
      <c r="K1729" s="13"/>
      <c r="L1729" s="13"/>
      <c r="M1729" s="13"/>
    </row>
    <row r="1730" spans="1:13" ht="12.75" customHeight="1">
      <c r="A1730" s="15"/>
      <c r="B1730" s="13"/>
      <c r="C1730" s="30"/>
      <c r="D1730" s="30"/>
      <c r="E1730" s="30"/>
      <c r="F1730" s="18"/>
      <c r="G1730" s="13"/>
      <c r="H1730" s="25"/>
      <c r="I1730" s="26"/>
      <c r="J1730" s="26"/>
      <c r="K1730" s="13"/>
      <c r="L1730" s="13"/>
      <c r="M1730" s="26"/>
    </row>
    <row r="1731" spans="1:13" ht="12.75" customHeight="1">
      <c r="A1731" s="15"/>
      <c r="B1731" s="13"/>
      <c r="C1731" s="30"/>
      <c r="D1731" s="30"/>
      <c r="E1731" s="30"/>
      <c r="F1731" s="18"/>
      <c r="G1731" s="13"/>
      <c r="H1731" s="25"/>
      <c r="I1731" s="26"/>
      <c r="J1731" s="26"/>
      <c r="K1731" s="13"/>
      <c r="L1731" s="13"/>
      <c r="M1731" s="26"/>
    </row>
    <row r="1732" spans="1:13" ht="12.75" customHeight="1">
      <c r="A1732" s="15"/>
      <c r="B1732" s="13"/>
      <c r="C1732" s="30"/>
      <c r="D1732" s="30"/>
      <c r="E1732" s="30"/>
      <c r="F1732" s="18"/>
      <c r="G1732" s="13"/>
      <c r="H1732" s="25"/>
      <c r="I1732" s="26"/>
      <c r="J1732" s="26"/>
      <c r="K1732" s="13"/>
      <c r="L1732" s="13"/>
      <c r="M1732" s="26"/>
    </row>
    <row r="1733" spans="1:13" ht="12.75" customHeight="1">
      <c r="A1733" s="15"/>
      <c r="B1733" s="13"/>
      <c r="C1733" s="30"/>
      <c r="D1733" s="30"/>
      <c r="E1733" s="30"/>
      <c r="F1733" s="18"/>
      <c r="G1733" s="13"/>
      <c r="H1733" s="25"/>
      <c r="I1733" s="26"/>
      <c r="J1733" s="26"/>
      <c r="K1733" s="13"/>
      <c r="L1733" s="13"/>
      <c r="M1733" s="26"/>
    </row>
    <row r="1734" spans="1:13" ht="12.75" customHeight="1">
      <c r="A1734" s="15"/>
      <c r="B1734" s="13"/>
      <c r="C1734" s="30"/>
      <c r="D1734" s="30"/>
      <c r="E1734" s="30"/>
      <c r="F1734" s="18"/>
      <c r="G1734" s="18"/>
      <c r="H1734" s="25"/>
      <c r="I1734" s="26"/>
      <c r="J1734" s="26"/>
      <c r="K1734" s="13"/>
      <c r="L1734" s="13"/>
      <c r="M1734" s="34"/>
    </row>
    <row r="1735" spans="1:13" ht="12.75" customHeight="1">
      <c r="A1735" s="15"/>
      <c r="B1735" s="13"/>
      <c r="C1735" s="30"/>
      <c r="D1735" s="30"/>
      <c r="E1735" s="30"/>
      <c r="F1735" s="18"/>
      <c r="G1735" s="18"/>
      <c r="H1735" s="25"/>
      <c r="I1735" s="26"/>
      <c r="J1735" s="26"/>
      <c r="K1735" s="13"/>
      <c r="L1735" s="13"/>
      <c r="M1735" s="13"/>
    </row>
    <row r="1736" spans="1:13" ht="12.75" customHeight="1">
      <c r="A1736" s="18"/>
      <c r="B1736" s="13"/>
      <c r="C1736" s="30"/>
      <c r="D1736" s="30"/>
      <c r="E1736" s="30"/>
      <c r="F1736" s="18"/>
      <c r="G1736" s="18"/>
      <c r="H1736" s="33"/>
      <c r="I1736" s="31"/>
      <c r="J1736" s="31"/>
      <c r="K1736" s="13"/>
      <c r="L1736" s="13"/>
      <c r="M1736" s="13"/>
    </row>
    <row r="1737" spans="1:13" ht="12.75" customHeight="1">
      <c r="A1737" s="32"/>
      <c r="B1737" s="13"/>
      <c r="C1737" s="30"/>
      <c r="D1737" s="30"/>
      <c r="E1737" s="30"/>
      <c r="F1737" s="18"/>
      <c r="G1737" s="18"/>
      <c r="H1737" s="25"/>
      <c r="I1737" s="26"/>
      <c r="J1737" s="26"/>
      <c r="K1737" s="13"/>
      <c r="L1737" s="13"/>
      <c r="M1737" s="13"/>
    </row>
    <row r="1738" spans="1:13" ht="12.75" customHeight="1">
      <c r="A1738" s="20"/>
      <c r="B1738" s="13"/>
      <c r="C1738" s="30"/>
      <c r="D1738" s="30"/>
      <c r="E1738" s="30"/>
      <c r="F1738" s="18"/>
      <c r="G1738" s="18"/>
      <c r="H1738" s="25"/>
      <c r="I1738" s="26"/>
      <c r="J1738" s="26"/>
      <c r="K1738" s="13"/>
      <c r="L1738" s="13"/>
      <c r="M1738" s="13"/>
    </row>
    <row r="1739" spans="1:13" ht="12.75" customHeight="1">
      <c r="A1739" s="20"/>
      <c r="B1739" s="13"/>
      <c r="C1739" s="30"/>
      <c r="D1739" s="30"/>
      <c r="E1739" s="30"/>
      <c r="F1739" s="18"/>
      <c r="G1739" s="18"/>
      <c r="H1739" s="25"/>
      <c r="I1739" s="26"/>
      <c r="J1739" s="26"/>
      <c r="K1739" s="13"/>
      <c r="L1739" s="13"/>
      <c r="M1739" s="13"/>
    </row>
    <row r="1740" spans="1:13" ht="12.75" customHeight="1">
      <c r="A1740" s="20"/>
      <c r="B1740" s="13"/>
      <c r="C1740" s="30"/>
      <c r="D1740" s="30"/>
      <c r="E1740" s="30"/>
      <c r="F1740" s="18"/>
      <c r="G1740" s="18"/>
      <c r="H1740" s="25"/>
      <c r="I1740" s="26"/>
      <c r="J1740" s="26"/>
      <c r="K1740" s="13"/>
      <c r="L1740" s="13"/>
      <c r="M1740" s="13"/>
    </row>
    <row r="1741" spans="1:13" ht="12.75" customHeight="1">
      <c r="A1741" s="20"/>
      <c r="B1741" s="13"/>
      <c r="C1741" s="30"/>
      <c r="D1741" s="30"/>
      <c r="E1741" s="30"/>
      <c r="F1741" s="18"/>
      <c r="G1741" s="18"/>
      <c r="H1741" s="25"/>
      <c r="I1741" s="26"/>
      <c r="J1741" s="26"/>
      <c r="K1741" s="13"/>
      <c r="L1741" s="13"/>
      <c r="M1741" s="13"/>
    </row>
    <row r="1742" spans="1:13" ht="12.75" customHeight="1">
      <c r="A1742" s="20"/>
      <c r="B1742" s="13"/>
      <c r="C1742" s="30"/>
      <c r="D1742" s="30"/>
      <c r="E1742" s="30"/>
      <c r="F1742" s="18"/>
      <c r="G1742" s="18"/>
      <c r="H1742" s="25"/>
      <c r="I1742" s="26"/>
      <c r="J1742" s="26"/>
      <c r="K1742" s="13"/>
      <c r="L1742" s="13"/>
      <c r="M1742" s="26"/>
    </row>
    <row r="1743" spans="1:13" ht="12.75" customHeight="1">
      <c r="A1743" s="20"/>
      <c r="B1743" s="13"/>
      <c r="C1743" s="30"/>
      <c r="D1743" s="30"/>
      <c r="E1743" s="30"/>
      <c r="F1743" s="18"/>
      <c r="G1743" s="18"/>
      <c r="H1743" s="25"/>
      <c r="I1743" s="26"/>
      <c r="J1743" s="26"/>
      <c r="K1743" s="13"/>
      <c r="L1743" s="13"/>
      <c r="M1743" s="26"/>
    </row>
    <row r="1744" spans="1:13" ht="12.75" customHeight="1">
      <c r="A1744" s="20"/>
      <c r="B1744" s="13"/>
      <c r="C1744" s="30"/>
      <c r="D1744" s="30"/>
      <c r="E1744" s="30"/>
      <c r="F1744" s="18"/>
      <c r="G1744" s="18"/>
      <c r="H1744" s="25"/>
      <c r="I1744" s="26"/>
      <c r="J1744" s="26"/>
      <c r="K1744" s="13"/>
      <c r="L1744" s="13"/>
      <c r="M1744" s="26"/>
    </row>
    <row r="1745" spans="1:13" ht="12.75" customHeight="1">
      <c r="A1745" s="20"/>
      <c r="B1745" s="13"/>
      <c r="C1745" s="30"/>
      <c r="D1745" s="30"/>
      <c r="E1745" s="30"/>
      <c r="F1745" s="18"/>
      <c r="G1745" s="18"/>
      <c r="H1745" s="25"/>
      <c r="I1745" s="26"/>
      <c r="J1745" s="26"/>
      <c r="K1745" s="13"/>
      <c r="L1745" s="13"/>
      <c r="M1745" s="26"/>
    </row>
    <row r="1746" spans="1:13" ht="12.75" customHeight="1">
      <c r="A1746" s="20"/>
      <c r="B1746" s="13"/>
      <c r="C1746" s="30"/>
      <c r="D1746" s="30"/>
      <c r="E1746" s="30"/>
      <c r="F1746" s="18"/>
      <c r="G1746" s="18"/>
      <c r="H1746" s="25"/>
      <c r="I1746" s="26"/>
      <c r="J1746" s="26"/>
      <c r="K1746" s="13"/>
      <c r="L1746" s="13"/>
      <c r="M1746" s="34"/>
    </row>
    <row r="1747" spans="1:13" ht="12.75" customHeight="1">
      <c r="A1747" s="20"/>
      <c r="B1747" s="13"/>
      <c r="C1747" s="30"/>
      <c r="D1747" s="30"/>
      <c r="E1747" s="30"/>
      <c r="F1747" s="18"/>
      <c r="G1747" s="13"/>
      <c r="H1747" s="25"/>
      <c r="I1747" s="26"/>
      <c r="J1747" s="26"/>
      <c r="K1747" s="13"/>
      <c r="L1747" s="13"/>
      <c r="M1747" s="13"/>
    </row>
    <row r="1748" spans="1:13" ht="12.75" customHeight="1">
      <c r="A1748" s="15"/>
      <c r="B1748" s="13"/>
      <c r="C1748" s="30"/>
      <c r="D1748" s="30"/>
      <c r="E1748" s="30"/>
      <c r="F1748" s="18"/>
      <c r="G1748" s="13"/>
      <c r="H1748" s="25"/>
      <c r="I1748" s="26"/>
      <c r="J1748" s="26"/>
      <c r="K1748" s="13"/>
      <c r="L1748" s="13"/>
      <c r="M1748" s="13"/>
    </row>
    <row r="1749" spans="1:13" ht="12.75" customHeight="1">
      <c r="A1749" s="15"/>
      <c r="B1749" s="13"/>
      <c r="C1749" s="30"/>
      <c r="D1749" s="30"/>
      <c r="E1749" s="30"/>
      <c r="F1749" s="18"/>
      <c r="G1749" s="18"/>
      <c r="H1749" s="25"/>
      <c r="I1749" s="26"/>
      <c r="J1749" s="26"/>
      <c r="K1749" s="13"/>
      <c r="L1749" s="13"/>
      <c r="M1749" s="31"/>
    </row>
    <row r="1750" spans="1:13" ht="12.75" customHeight="1">
      <c r="A1750" s="15"/>
      <c r="B1750" s="13"/>
      <c r="C1750" s="30"/>
      <c r="D1750" s="30"/>
      <c r="E1750" s="30"/>
      <c r="F1750" s="18"/>
      <c r="G1750" s="18"/>
      <c r="H1750" s="25"/>
      <c r="I1750" s="26"/>
      <c r="J1750" s="26"/>
      <c r="K1750" s="13"/>
      <c r="L1750" s="13"/>
      <c r="M1750" s="31"/>
    </row>
    <row r="1751" spans="1:13" ht="12.75" customHeight="1">
      <c r="A1751" s="17"/>
      <c r="B1751" s="13"/>
      <c r="C1751" s="30"/>
      <c r="D1751" s="30"/>
      <c r="E1751" s="30"/>
      <c r="F1751" s="18"/>
      <c r="G1751" s="18"/>
      <c r="H1751" s="25"/>
      <c r="I1751" s="26"/>
      <c r="J1751" s="26"/>
      <c r="K1751" s="13"/>
      <c r="L1751" s="13"/>
      <c r="M1751" s="13"/>
    </row>
    <row r="1752" spans="1:13" ht="12.75" customHeight="1">
      <c r="A1752" s="32"/>
      <c r="B1752" s="13"/>
      <c r="C1752" s="30"/>
      <c r="D1752" s="29"/>
      <c r="E1752" s="30"/>
      <c r="F1752" s="18"/>
      <c r="G1752" s="18"/>
      <c r="H1752" s="25"/>
      <c r="I1752" s="26"/>
      <c r="J1752" s="26"/>
      <c r="K1752" s="13"/>
      <c r="L1752" s="13"/>
      <c r="M1752" s="13"/>
    </row>
    <row r="1753" spans="1:13" ht="12.75" customHeight="1">
      <c r="A1753" s="15"/>
      <c r="B1753" s="13"/>
      <c r="C1753" s="30"/>
      <c r="D1753" s="30"/>
      <c r="E1753" s="30"/>
      <c r="F1753" s="18"/>
      <c r="G1753" s="13"/>
      <c r="H1753" s="25"/>
      <c r="I1753" s="26"/>
      <c r="J1753" s="26"/>
      <c r="K1753" s="13"/>
      <c r="L1753" s="13"/>
      <c r="M1753" s="13"/>
    </row>
    <row r="1754" spans="1:13" ht="12.75" customHeight="1">
      <c r="A1754" s="15"/>
      <c r="B1754" s="13"/>
      <c r="C1754" s="30"/>
      <c r="D1754" s="30"/>
      <c r="E1754" s="30"/>
      <c r="F1754" s="18"/>
      <c r="G1754" s="18"/>
      <c r="H1754" s="25"/>
      <c r="I1754" s="26"/>
      <c r="J1754" s="26"/>
      <c r="K1754" s="13"/>
      <c r="L1754" s="13"/>
      <c r="M1754" s="13"/>
    </row>
    <row r="1755" spans="1:13" ht="12.75" customHeight="1">
      <c r="A1755" s="15"/>
      <c r="B1755" s="13"/>
      <c r="C1755" s="30"/>
      <c r="D1755" s="30"/>
      <c r="E1755" s="30"/>
      <c r="F1755" s="18"/>
      <c r="G1755" s="18"/>
      <c r="H1755" s="25"/>
      <c r="I1755" s="26"/>
      <c r="J1755" s="26"/>
      <c r="K1755" s="13"/>
      <c r="L1755" s="13"/>
      <c r="M1755" s="13"/>
    </row>
    <row r="1756" spans="1:13" ht="12.75" customHeight="1">
      <c r="A1756" s="18"/>
      <c r="B1756" s="13"/>
      <c r="C1756" s="30"/>
      <c r="D1756" s="30"/>
      <c r="E1756" s="30"/>
      <c r="F1756" s="18"/>
      <c r="G1756" s="18"/>
      <c r="H1756" s="25"/>
      <c r="I1756" s="26"/>
      <c r="J1756" s="26"/>
      <c r="K1756" s="13"/>
      <c r="L1756" s="13"/>
      <c r="M1756" s="26"/>
    </row>
    <row r="1757" spans="1:13" ht="12.75" customHeight="1">
      <c r="A1757" s="18"/>
      <c r="B1757" s="13"/>
      <c r="C1757" s="30"/>
      <c r="D1757" s="30"/>
      <c r="E1757" s="30"/>
      <c r="F1757" s="18"/>
      <c r="G1757" s="18"/>
      <c r="H1757" s="25"/>
      <c r="I1757" s="26"/>
      <c r="J1757" s="26"/>
      <c r="K1757" s="13"/>
      <c r="L1757" s="13"/>
      <c r="M1757" s="26"/>
    </row>
    <row r="1758" spans="1:13" ht="12.75" customHeight="1">
      <c r="A1758" s="18"/>
      <c r="B1758" s="13"/>
      <c r="C1758" s="30"/>
      <c r="D1758" s="30"/>
      <c r="E1758" s="30"/>
      <c r="F1758" s="18"/>
      <c r="G1758" s="18"/>
      <c r="H1758" s="25"/>
      <c r="I1758" s="26"/>
      <c r="J1758" s="26"/>
      <c r="K1758" s="13"/>
      <c r="L1758" s="13"/>
      <c r="M1758" s="26"/>
    </row>
    <row r="1759" spans="1:13" ht="12.75" customHeight="1">
      <c r="A1759" s="18"/>
      <c r="B1759" s="13"/>
      <c r="C1759" s="30"/>
      <c r="D1759" s="30"/>
      <c r="E1759" s="30"/>
      <c r="F1759" s="18"/>
      <c r="G1759" s="18"/>
      <c r="H1759" s="25"/>
      <c r="I1759" s="26"/>
      <c r="J1759" s="26"/>
      <c r="K1759" s="13"/>
      <c r="L1759" s="13"/>
      <c r="M1759" s="26"/>
    </row>
    <row r="1760" spans="1:13" ht="12.75" customHeight="1">
      <c r="A1760" s="18"/>
      <c r="B1760" s="13"/>
      <c r="C1760" s="30"/>
      <c r="D1760" s="30"/>
      <c r="E1760" s="30"/>
      <c r="F1760" s="18"/>
      <c r="G1760" s="18"/>
      <c r="H1760" s="25"/>
      <c r="I1760" s="26"/>
      <c r="J1760" s="26"/>
      <c r="K1760" s="13"/>
      <c r="L1760" s="13"/>
      <c r="M1760" s="34"/>
    </row>
    <row r="1761" spans="1:14" ht="12.75" customHeight="1">
      <c r="A1761" s="18"/>
      <c r="B1761" s="13"/>
      <c r="C1761" s="30"/>
      <c r="D1761" s="29"/>
      <c r="E1761" s="30"/>
      <c r="F1761" s="18"/>
      <c r="G1761" s="18"/>
      <c r="H1761" s="25"/>
      <c r="I1761" s="26"/>
      <c r="J1761" s="26"/>
      <c r="K1761" s="13"/>
      <c r="L1761" s="13"/>
      <c r="M1761" s="13"/>
      <c r="N1761" s="6"/>
    </row>
    <row r="1762" spans="1:14" ht="12.75" customHeight="1">
      <c r="A1762" s="15"/>
      <c r="B1762" s="13"/>
      <c r="C1762" s="30"/>
      <c r="D1762" s="30"/>
      <c r="E1762" s="30"/>
      <c r="F1762" s="18"/>
      <c r="G1762" s="13"/>
      <c r="H1762" s="25"/>
      <c r="I1762" s="26"/>
      <c r="J1762" s="26"/>
      <c r="K1762" s="13"/>
      <c r="L1762" s="13"/>
      <c r="M1762" s="13"/>
      <c r="N1762" s="6"/>
    </row>
    <row r="1763" spans="1:14" ht="12.75" customHeight="1">
      <c r="A1763" s="30"/>
      <c r="B1763" s="13"/>
      <c r="C1763" s="30"/>
      <c r="D1763" s="30"/>
      <c r="E1763" s="30"/>
      <c r="F1763" s="18"/>
      <c r="G1763" s="18"/>
      <c r="H1763" s="25"/>
      <c r="I1763" s="26"/>
      <c r="J1763" s="26"/>
      <c r="K1763" s="13"/>
      <c r="L1763" s="13"/>
      <c r="M1763" s="13"/>
      <c r="N1763" s="6"/>
    </row>
    <row r="1764" spans="1:14" ht="12.75" customHeight="1">
      <c r="A1764" s="30"/>
      <c r="B1764" s="13"/>
      <c r="C1764" s="30"/>
      <c r="D1764" s="30"/>
      <c r="E1764" s="30"/>
      <c r="F1764" s="18"/>
      <c r="G1764" s="18"/>
      <c r="H1764" s="25"/>
      <c r="I1764" s="26"/>
      <c r="J1764" s="26"/>
      <c r="K1764" s="13"/>
      <c r="L1764" s="13"/>
      <c r="M1764" s="13"/>
      <c r="N1764" s="6"/>
    </row>
    <row r="1765" spans="1:14" ht="12.75" customHeight="1">
      <c r="A1765" s="30"/>
      <c r="B1765" s="13"/>
      <c r="C1765" s="30"/>
      <c r="D1765" s="30"/>
      <c r="E1765" s="30"/>
      <c r="F1765" s="18"/>
      <c r="G1765" s="18"/>
      <c r="H1765" s="25"/>
      <c r="I1765" s="26"/>
      <c r="J1765" s="26"/>
      <c r="K1765" s="13"/>
      <c r="L1765" s="13"/>
      <c r="M1765" s="13"/>
      <c r="N1765" s="6"/>
    </row>
    <row r="1766" spans="1:14" ht="12.75" customHeight="1">
      <c r="A1766" s="15"/>
      <c r="B1766" s="13"/>
      <c r="C1766" s="30"/>
      <c r="D1766" s="30"/>
      <c r="E1766" s="30"/>
      <c r="F1766" s="18"/>
      <c r="G1766" s="18"/>
      <c r="H1766" s="25"/>
      <c r="I1766" s="26"/>
      <c r="J1766" s="26"/>
      <c r="K1766" s="13"/>
      <c r="L1766" s="13"/>
      <c r="M1766" s="13"/>
      <c r="N1766" s="6"/>
    </row>
    <row r="1767" spans="1:14" ht="12.75" customHeight="1">
      <c r="A1767" s="15"/>
      <c r="B1767" s="13"/>
      <c r="C1767" s="30"/>
      <c r="D1767" s="30"/>
      <c r="E1767" s="30"/>
      <c r="F1767" s="18"/>
      <c r="G1767" s="13"/>
      <c r="H1767" s="25"/>
      <c r="I1767" s="26"/>
      <c r="J1767" s="26"/>
      <c r="K1767" s="13"/>
      <c r="L1767" s="13"/>
      <c r="M1767" s="26"/>
      <c r="N1767" s="6"/>
    </row>
    <row r="1768" spans="1:14" ht="12.75" customHeight="1">
      <c r="A1768" s="15"/>
      <c r="B1768" s="13"/>
      <c r="C1768" s="30"/>
      <c r="D1768" s="30"/>
      <c r="E1768" s="30"/>
      <c r="F1768" s="18"/>
      <c r="G1768" s="18"/>
      <c r="H1768" s="25"/>
      <c r="I1768" s="26"/>
      <c r="J1768" s="26"/>
      <c r="K1768" s="13"/>
      <c r="L1768" s="13"/>
      <c r="M1768" s="34"/>
      <c r="N1768" s="6"/>
    </row>
    <row r="1769" spans="1:13" ht="12.75" customHeight="1">
      <c r="A1769" s="15"/>
      <c r="B1769" s="13"/>
      <c r="C1769" s="30"/>
      <c r="D1769" s="30"/>
      <c r="E1769" s="30"/>
      <c r="F1769" s="18"/>
      <c r="G1769" s="18"/>
      <c r="H1769" s="25"/>
      <c r="I1769" s="26"/>
      <c r="J1769" s="26"/>
      <c r="K1769" s="13"/>
      <c r="L1769" s="13"/>
      <c r="M1769" s="26"/>
    </row>
    <row r="1770" spans="1:13" ht="12.75" customHeight="1">
      <c r="A1770" s="17"/>
      <c r="B1770" s="13"/>
      <c r="C1770" s="30"/>
      <c r="D1770" s="30"/>
      <c r="E1770" s="30"/>
      <c r="F1770" s="18"/>
      <c r="G1770" s="13"/>
      <c r="H1770" s="25"/>
      <c r="I1770" s="26"/>
      <c r="J1770" s="26"/>
      <c r="K1770" s="13"/>
      <c r="L1770" s="13"/>
      <c r="M1770" s="13"/>
    </row>
    <row r="1771" spans="1:13" ht="12.75" customHeight="1">
      <c r="A1771" s="15"/>
      <c r="B1771" s="13"/>
      <c r="C1771" s="30"/>
      <c r="D1771" s="30"/>
      <c r="E1771" s="30"/>
      <c r="F1771" s="18"/>
      <c r="G1771" s="18"/>
      <c r="H1771" s="25"/>
      <c r="I1771" s="26"/>
      <c r="J1771" s="26"/>
      <c r="K1771" s="13"/>
      <c r="L1771" s="13"/>
      <c r="M1771" s="31"/>
    </row>
    <row r="1772" spans="1:13" ht="12.75" customHeight="1">
      <c r="A1772" s="15"/>
      <c r="B1772" s="13"/>
      <c r="C1772" s="30"/>
      <c r="D1772" s="30"/>
      <c r="E1772" s="30"/>
      <c r="F1772" s="18"/>
      <c r="G1772" s="18"/>
      <c r="H1772" s="25"/>
      <c r="I1772" s="26"/>
      <c r="J1772" s="26"/>
      <c r="K1772" s="13"/>
      <c r="L1772" s="13"/>
      <c r="M1772" s="13"/>
    </row>
    <row r="1773" spans="1:13" ht="12.75" customHeight="1">
      <c r="A1773" s="17"/>
      <c r="B1773" s="13"/>
      <c r="C1773" s="30"/>
      <c r="D1773" s="30"/>
      <c r="E1773" s="30"/>
      <c r="F1773" s="18"/>
      <c r="G1773" s="13"/>
      <c r="H1773" s="25"/>
      <c r="I1773" s="26"/>
      <c r="J1773" s="26"/>
      <c r="K1773" s="13"/>
      <c r="L1773" s="13"/>
      <c r="M1773" s="13"/>
    </row>
    <row r="1774" spans="1:13" ht="12.75" customHeight="1">
      <c r="A1774" s="15"/>
      <c r="B1774" s="13"/>
      <c r="C1774" s="30"/>
      <c r="D1774" s="30"/>
      <c r="E1774" s="30"/>
      <c r="F1774" s="18"/>
      <c r="G1774" s="18"/>
      <c r="H1774" s="25"/>
      <c r="I1774" s="26"/>
      <c r="J1774" s="26"/>
      <c r="K1774" s="13"/>
      <c r="L1774" s="13"/>
      <c r="M1774" s="13"/>
    </row>
    <row r="1775" spans="1:13" ht="12.75" customHeight="1">
      <c r="A1775" s="15"/>
      <c r="B1775" s="13"/>
      <c r="C1775" s="30"/>
      <c r="D1775" s="30"/>
      <c r="E1775" s="30"/>
      <c r="F1775" s="18"/>
      <c r="G1775" s="18"/>
      <c r="H1775" s="25"/>
      <c r="I1775" s="26"/>
      <c r="J1775" s="26"/>
      <c r="K1775" s="13"/>
      <c r="L1775" s="13"/>
      <c r="M1775" s="13"/>
    </row>
    <row r="1776" spans="1:13" ht="12.75" customHeight="1">
      <c r="A1776" s="15"/>
      <c r="B1776" s="13"/>
      <c r="C1776" s="30"/>
      <c r="D1776" s="30"/>
      <c r="E1776" s="30"/>
      <c r="F1776" s="18"/>
      <c r="G1776" s="18"/>
      <c r="H1776" s="25"/>
      <c r="I1776" s="26"/>
      <c r="J1776" s="26"/>
      <c r="K1776" s="13"/>
      <c r="L1776" s="13"/>
      <c r="M1776" s="13"/>
    </row>
    <row r="1777" spans="1:13" ht="12.75" customHeight="1">
      <c r="A1777" s="15"/>
      <c r="B1777" s="13"/>
      <c r="C1777" s="30"/>
      <c r="D1777" s="30"/>
      <c r="E1777" s="30"/>
      <c r="F1777" s="18"/>
      <c r="G1777" s="18"/>
      <c r="H1777" s="25"/>
      <c r="I1777" s="26"/>
      <c r="J1777" s="26"/>
      <c r="K1777" s="13"/>
      <c r="L1777" s="13"/>
      <c r="M1777" s="13"/>
    </row>
    <row r="1778" spans="1:13" ht="12.75" customHeight="1">
      <c r="A1778" s="15"/>
      <c r="B1778" s="13"/>
      <c r="C1778" s="30"/>
      <c r="D1778" s="30"/>
      <c r="E1778" s="30"/>
      <c r="F1778" s="18"/>
      <c r="G1778" s="18"/>
      <c r="H1778" s="25"/>
      <c r="I1778" s="26"/>
      <c r="J1778" s="26"/>
      <c r="K1778" s="13"/>
      <c r="L1778" s="13"/>
      <c r="M1778" s="13"/>
    </row>
    <row r="1779" spans="1:13" ht="12.75" customHeight="1">
      <c r="A1779" s="15"/>
      <c r="B1779" s="13"/>
      <c r="C1779" s="30"/>
      <c r="D1779" s="30"/>
      <c r="E1779" s="30"/>
      <c r="F1779" s="18"/>
      <c r="G1779" s="18"/>
      <c r="H1779" s="25"/>
      <c r="I1779" s="26"/>
      <c r="J1779" s="26"/>
      <c r="K1779" s="13"/>
      <c r="L1779" s="13"/>
      <c r="M1779" s="13"/>
    </row>
    <row r="1780" spans="1:13" ht="12.75" customHeight="1">
      <c r="A1780" s="15"/>
      <c r="B1780" s="13"/>
      <c r="C1780" s="30"/>
      <c r="D1780" s="30"/>
      <c r="E1780" s="30"/>
      <c r="F1780" s="18"/>
      <c r="G1780" s="18"/>
      <c r="H1780" s="25"/>
      <c r="I1780" s="26"/>
      <c r="J1780" s="26"/>
      <c r="K1780" s="13"/>
      <c r="L1780" s="13"/>
      <c r="M1780" s="31"/>
    </row>
    <row r="1781" spans="1:13" ht="12.75" customHeight="1">
      <c r="A1781" s="15"/>
      <c r="B1781" s="13"/>
      <c r="C1781" s="30"/>
      <c r="D1781" s="30"/>
      <c r="E1781" s="30"/>
      <c r="F1781" s="18"/>
      <c r="G1781" s="18"/>
      <c r="H1781" s="25"/>
      <c r="I1781" s="26"/>
      <c r="J1781" s="26"/>
      <c r="K1781" s="13"/>
      <c r="L1781" s="13"/>
      <c r="M1781" s="13"/>
    </row>
    <row r="1782" spans="1:13" ht="12.75" customHeight="1">
      <c r="A1782" s="15"/>
      <c r="B1782" s="13"/>
      <c r="C1782" s="30"/>
      <c r="D1782" s="30"/>
      <c r="E1782" s="30"/>
      <c r="F1782" s="18"/>
      <c r="G1782" s="18"/>
      <c r="H1782" s="25"/>
      <c r="I1782" s="26"/>
      <c r="J1782" s="26"/>
      <c r="K1782" s="13"/>
      <c r="L1782" s="13"/>
      <c r="M1782" s="13"/>
    </row>
    <row r="1783" spans="1:13" ht="12.75" customHeight="1">
      <c r="A1783" s="15"/>
      <c r="B1783" s="13"/>
      <c r="C1783" s="30"/>
      <c r="D1783" s="30"/>
      <c r="E1783" s="30"/>
      <c r="F1783" s="18"/>
      <c r="G1783" s="18"/>
      <c r="H1783" s="25"/>
      <c r="I1783" s="26"/>
      <c r="J1783" s="26"/>
      <c r="K1783" s="13"/>
      <c r="L1783" s="13"/>
      <c r="M1783" s="13"/>
    </row>
    <row r="1784" spans="1:13" ht="12.75" customHeight="1">
      <c r="A1784" s="15"/>
      <c r="B1784" s="13"/>
      <c r="C1784" s="30"/>
      <c r="D1784" s="30"/>
      <c r="E1784" s="30"/>
      <c r="F1784" s="18"/>
      <c r="G1784" s="13"/>
      <c r="H1784" s="25"/>
      <c r="I1784" s="26"/>
      <c r="J1784" s="26"/>
      <c r="K1784" s="13"/>
      <c r="L1784" s="13"/>
      <c r="M1784" s="13"/>
    </row>
    <row r="1785" spans="1:13" ht="12.75" customHeight="1">
      <c r="A1785" s="15"/>
      <c r="B1785" s="13"/>
      <c r="C1785" s="30"/>
      <c r="D1785" s="30"/>
      <c r="E1785" s="30"/>
      <c r="F1785" s="18"/>
      <c r="G1785" s="18"/>
      <c r="H1785" s="25"/>
      <c r="I1785" s="26"/>
      <c r="J1785" s="26"/>
      <c r="K1785" s="13"/>
      <c r="L1785" s="13"/>
      <c r="M1785" s="13"/>
    </row>
    <row r="1786" spans="1:13" ht="12.75" customHeight="1">
      <c r="A1786" s="15"/>
      <c r="B1786" s="13"/>
      <c r="C1786" s="30"/>
      <c r="D1786" s="30"/>
      <c r="E1786" s="30"/>
      <c r="F1786" s="18"/>
      <c r="G1786" s="18"/>
      <c r="H1786" s="25"/>
      <c r="I1786" s="26"/>
      <c r="J1786" s="26"/>
      <c r="K1786" s="13"/>
      <c r="L1786" s="13"/>
      <c r="M1786" s="26"/>
    </row>
    <row r="1787" spans="1:13" ht="12.75" customHeight="1">
      <c r="A1787" s="15"/>
      <c r="B1787" s="13"/>
      <c r="C1787" s="30"/>
      <c r="D1787" s="30"/>
      <c r="E1787" s="30"/>
      <c r="F1787" s="18"/>
      <c r="G1787" s="13"/>
      <c r="H1787" s="25"/>
      <c r="I1787" s="26"/>
      <c r="J1787" s="26"/>
      <c r="K1787" s="13"/>
      <c r="L1787" s="13"/>
      <c r="M1787" s="26"/>
    </row>
    <row r="1788" spans="1:13" ht="12.75" customHeight="1">
      <c r="A1788" s="15"/>
      <c r="B1788" s="13"/>
      <c r="C1788" s="30"/>
      <c r="D1788" s="30"/>
      <c r="E1788" s="30"/>
      <c r="F1788" s="18"/>
      <c r="G1788" s="13"/>
      <c r="H1788" s="25"/>
      <c r="I1788" s="26"/>
      <c r="J1788" s="26"/>
      <c r="K1788" s="13"/>
      <c r="L1788" s="13"/>
      <c r="M1788" s="26"/>
    </row>
    <row r="1789" spans="1:13" ht="12.75" customHeight="1">
      <c r="A1789" s="15"/>
      <c r="B1789" s="13"/>
      <c r="C1789" s="30"/>
      <c r="D1789" s="29"/>
      <c r="E1789" s="30"/>
      <c r="F1789" s="18"/>
      <c r="G1789" s="13"/>
      <c r="H1789" s="25"/>
      <c r="I1789" s="26"/>
      <c r="J1789" s="26"/>
      <c r="K1789" s="13"/>
      <c r="L1789" s="13"/>
      <c r="M1789" s="26"/>
    </row>
    <row r="1790" spans="1:13" ht="12.75" customHeight="1">
      <c r="A1790" s="15"/>
      <c r="B1790" s="13"/>
      <c r="C1790" s="30"/>
      <c r="D1790" s="30"/>
      <c r="E1790" s="30"/>
      <c r="F1790" s="18"/>
      <c r="G1790" s="18"/>
      <c r="H1790" s="25"/>
      <c r="I1790" s="26"/>
      <c r="J1790" s="26"/>
      <c r="K1790" s="13"/>
      <c r="L1790" s="13"/>
      <c r="M1790" s="13"/>
    </row>
    <row r="1791" spans="1:13" ht="12.75" customHeight="1">
      <c r="A1791" s="15"/>
      <c r="B1791" s="13"/>
      <c r="C1791" s="30"/>
      <c r="D1791" s="30"/>
      <c r="E1791" s="30"/>
      <c r="F1791" s="18"/>
      <c r="G1791" s="18"/>
      <c r="H1791" s="25"/>
      <c r="I1791" s="26"/>
      <c r="J1791" s="26"/>
      <c r="K1791" s="13"/>
      <c r="L1791" s="13"/>
      <c r="M1791" s="13"/>
    </row>
    <row r="1792" spans="1:13" ht="12.75" customHeight="1">
      <c r="A1792" s="32"/>
      <c r="B1792" s="13"/>
      <c r="C1792" s="30"/>
      <c r="D1792" s="30"/>
      <c r="E1792" s="30"/>
      <c r="F1792" s="18"/>
      <c r="G1792" s="18"/>
      <c r="H1792" s="25"/>
      <c r="I1792" s="26"/>
      <c r="J1792" s="26"/>
      <c r="K1792" s="13"/>
      <c r="L1792" s="13"/>
      <c r="M1792" s="34"/>
    </row>
    <row r="1793" spans="1:13" ht="12.75" customHeight="1">
      <c r="A1793" s="17"/>
      <c r="B1793" s="13"/>
      <c r="C1793" s="30"/>
      <c r="D1793" s="30"/>
      <c r="E1793" s="30"/>
      <c r="F1793" s="18"/>
      <c r="G1793" s="18"/>
      <c r="H1793" s="25"/>
      <c r="I1793" s="26"/>
      <c r="J1793" s="26"/>
      <c r="K1793" s="13"/>
      <c r="L1793" s="13"/>
      <c r="M1793" s="13"/>
    </row>
    <row r="1794" spans="1:13" ht="12.75" customHeight="1">
      <c r="A1794" s="15"/>
      <c r="B1794" s="13"/>
      <c r="C1794" s="30"/>
      <c r="D1794" s="30"/>
      <c r="E1794" s="30"/>
      <c r="F1794" s="18"/>
      <c r="G1794" s="13"/>
      <c r="H1794" s="25"/>
      <c r="I1794" s="26"/>
      <c r="J1794" s="26"/>
      <c r="K1794" s="13"/>
      <c r="L1794" s="13"/>
      <c r="M1794" s="13"/>
    </row>
    <row r="1795" spans="1:13" ht="12.75" customHeight="1">
      <c r="A1795" s="18"/>
      <c r="B1795" s="13"/>
      <c r="C1795" s="30"/>
      <c r="D1795" s="30"/>
      <c r="E1795" s="30"/>
      <c r="F1795" s="18"/>
      <c r="G1795" s="13"/>
      <c r="H1795" s="25"/>
      <c r="I1795" s="26"/>
      <c r="J1795" s="26"/>
      <c r="K1795" s="13"/>
      <c r="L1795" s="13"/>
      <c r="M1795" s="26"/>
    </row>
    <row r="1796" spans="1:13" ht="12.75" customHeight="1">
      <c r="A1796" s="18"/>
      <c r="B1796" s="13"/>
      <c r="C1796" s="30"/>
      <c r="D1796" s="30"/>
      <c r="E1796" s="30"/>
      <c r="F1796" s="18"/>
      <c r="G1796" s="18"/>
      <c r="H1796" s="25"/>
      <c r="I1796" s="26"/>
      <c r="J1796" s="26"/>
      <c r="K1796" s="13"/>
      <c r="L1796" s="13"/>
      <c r="M1796" s="13"/>
    </row>
    <row r="1797" spans="1:13" ht="12.75" customHeight="1">
      <c r="A1797" s="18"/>
      <c r="B1797" s="13"/>
      <c r="C1797" s="30"/>
      <c r="D1797" s="30"/>
      <c r="E1797" s="30"/>
      <c r="F1797" s="18"/>
      <c r="G1797" s="13"/>
      <c r="H1797" s="25"/>
      <c r="I1797" s="26"/>
      <c r="J1797" s="26"/>
      <c r="K1797" s="13"/>
      <c r="L1797" s="13"/>
      <c r="M1797" s="26"/>
    </row>
    <row r="1798" spans="1:13" ht="12.75" customHeight="1">
      <c r="A1798" s="19"/>
      <c r="B1798" s="13"/>
      <c r="C1798" s="30"/>
      <c r="D1798" s="30"/>
      <c r="E1798" s="30"/>
      <c r="F1798" s="18"/>
      <c r="G1798" s="13"/>
      <c r="H1798" s="25"/>
      <c r="I1798" s="26"/>
      <c r="J1798" s="26"/>
      <c r="K1798" s="13"/>
      <c r="L1798" s="13"/>
      <c r="M1798" s="26"/>
    </row>
    <row r="1799" spans="1:13" ht="12.75" customHeight="1">
      <c r="A1799" s="19"/>
      <c r="B1799" s="13"/>
      <c r="C1799" s="30"/>
      <c r="D1799" s="30"/>
      <c r="E1799" s="30"/>
      <c r="F1799" s="18"/>
      <c r="G1799" s="13"/>
      <c r="H1799" s="25"/>
      <c r="I1799" s="26"/>
      <c r="J1799" s="26"/>
      <c r="K1799" s="13"/>
      <c r="L1799" s="13"/>
      <c r="M1799" s="26"/>
    </row>
    <row r="1800" spans="1:13" ht="12.75" customHeight="1">
      <c r="A1800" s="19"/>
      <c r="B1800" s="13"/>
      <c r="C1800" s="30"/>
      <c r="D1800" s="30"/>
      <c r="E1800" s="30"/>
      <c r="F1800" s="18"/>
      <c r="G1800" s="13"/>
      <c r="H1800" s="25"/>
      <c r="I1800" s="26"/>
      <c r="J1800" s="26"/>
      <c r="K1800" s="13"/>
      <c r="L1800" s="13"/>
      <c r="M1800" s="26"/>
    </row>
    <row r="1801" spans="1:13" ht="12.75" customHeight="1">
      <c r="A1801" s="19"/>
      <c r="B1801" s="13"/>
      <c r="C1801" s="30"/>
      <c r="D1801" s="30"/>
      <c r="E1801" s="30"/>
      <c r="F1801" s="18"/>
      <c r="G1801" s="13"/>
      <c r="H1801" s="25"/>
      <c r="I1801" s="26"/>
      <c r="J1801" s="26"/>
      <c r="K1801" s="13"/>
      <c r="L1801" s="13"/>
      <c r="M1801" s="13"/>
    </row>
    <row r="1802" spans="1:13" ht="12.75" customHeight="1">
      <c r="A1802" s="19"/>
      <c r="B1802" s="13"/>
      <c r="C1802" s="30"/>
      <c r="D1802" s="30"/>
      <c r="E1802" s="30"/>
      <c r="F1802" s="18"/>
      <c r="G1802" s="13"/>
      <c r="H1802" s="25"/>
      <c r="I1802" s="26"/>
      <c r="J1802" s="26"/>
      <c r="K1802" s="13"/>
      <c r="L1802" s="13"/>
      <c r="M1802" s="13"/>
    </row>
    <row r="1803" spans="1:13" ht="12.75" customHeight="1">
      <c r="A1803" s="19"/>
      <c r="B1803" s="13"/>
      <c r="C1803" s="30"/>
      <c r="D1803" s="29"/>
      <c r="E1803" s="30"/>
      <c r="F1803" s="18"/>
      <c r="G1803" s="13"/>
      <c r="H1803" s="25"/>
      <c r="I1803" s="26"/>
      <c r="J1803" s="26"/>
      <c r="K1803" s="13"/>
      <c r="L1803" s="13"/>
      <c r="M1803" s="13"/>
    </row>
    <row r="1804" spans="1:13" ht="12.75" customHeight="1">
      <c r="A1804" s="19"/>
      <c r="B1804" s="13"/>
      <c r="C1804" s="30"/>
      <c r="D1804" s="30"/>
      <c r="E1804" s="30"/>
      <c r="F1804" s="18"/>
      <c r="G1804" s="18"/>
      <c r="H1804" s="25"/>
      <c r="I1804" s="26"/>
      <c r="J1804" s="26"/>
      <c r="K1804" s="13"/>
      <c r="L1804" s="13"/>
      <c r="M1804" s="13"/>
    </row>
    <row r="1805" spans="1:13" ht="12.75" customHeight="1">
      <c r="A1805" s="19"/>
      <c r="B1805" s="13"/>
      <c r="C1805" s="28"/>
      <c r="D1805" s="28"/>
      <c r="E1805" s="16"/>
      <c r="F1805" s="18"/>
      <c r="G1805" s="18"/>
      <c r="H1805" s="25"/>
      <c r="I1805" s="26"/>
      <c r="J1805" s="26"/>
      <c r="K1805" s="13"/>
      <c r="L1805" s="13"/>
      <c r="M1805" s="26"/>
    </row>
    <row r="1806" spans="1:13" ht="12.75" customHeight="1">
      <c r="A1806" s="19"/>
      <c r="B1806" s="13"/>
      <c r="C1806" s="28"/>
      <c r="D1806" s="28"/>
      <c r="E1806" s="16"/>
      <c r="F1806" s="13"/>
      <c r="G1806" s="13"/>
      <c r="H1806" s="25"/>
      <c r="I1806" s="26"/>
      <c r="J1806" s="26"/>
      <c r="K1806" s="13"/>
      <c r="L1806" s="13"/>
      <c r="M1806" s="13"/>
    </row>
    <row r="1807" spans="1:13" ht="12.75" customHeight="1">
      <c r="A1807" s="19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1:13" ht="12.75" customHeight="1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1:13" ht="12.75" customHeight="1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</row>
    <row r="1810" spans="1:13" ht="12.75" customHeight="1">
      <c r="A1810" s="20"/>
      <c r="B1810" s="13"/>
      <c r="C1810" s="30"/>
      <c r="D1810" s="30"/>
      <c r="E1810" s="30"/>
      <c r="F1810" s="18"/>
      <c r="G1810" s="18"/>
      <c r="H1810" s="25"/>
      <c r="I1810" s="26"/>
      <c r="J1810" s="26"/>
      <c r="K1810" s="13"/>
      <c r="L1810" s="13"/>
      <c r="M1810" s="13"/>
    </row>
    <row r="1811" spans="1:13" ht="12.75" customHeight="1">
      <c r="A1811" s="32"/>
      <c r="B1811" s="13"/>
      <c r="C1811" s="28"/>
      <c r="D1811" s="28"/>
      <c r="E1811" s="16"/>
      <c r="F1811" s="13"/>
      <c r="G1811" s="13"/>
      <c r="H1811" s="25"/>
      <c r="I1811" s="26"/>
      <c r="J1811" s="26"/>
      <c r="K1811" s="13"/>
      <c r="L1811" s="13"/>
      <c r="M1811" s="26"/>
    </row>
    <row r="1812" spans="1:13" ht="12.75" customHeight="1">
      <c r="A1812" s="17"/>
      <c r="B1812" s="13"/>
      <c r="C1812" s="28"/>
      <c r="D1812" s="28"/>
      <c r="E1812" s="16"/>
      <c r="F1812" s="13"/>
      <c r="G1812" s="13"/>
      <c r="H1812" s="25"/>
      <c r="I1812" s="26"/>
      <c r="J1812" s="26"/>
      <c r="K1812" s="13"/>
      <c r="L1812" s="13"/>
      <c r="M1812" s="13"/>
    </row>
    <row r="1813" spans="1:13" ht="12.75" customHeight="1">
      <c r="A1813" s="17"/>
      <c r="B1813" s="13"/>
      <c r="C1813" s="28"/>
      <c r="D1813" s="28"/>
      <c r="E1813" s="16"/>
      <c r="F1813" s="13"/>
      <c r="G1813" s="13"/>
      <c r="H1813" s="25"/>
      <c r="I1813" s="26"/>
      <c r="J1813" s="26"/>
      <c r="K1813" s="13"/>
      <c r="L1813" s="13"/>
      <c r="M1813" s="26"/>
    </row>
    <row r="1814" spans="1:13" ht="12.75" customHeight="1">
      <c r="A1814" s="17"/>
      <c r="B1814" s="13"/>
      <c r="C1814" s="28"/>
      <c r="D1814" s="28"/>
      <c r="E1814" s="16"/>
      <c r="F1814" s="13"/>
      <c r="G1814" s="13"/>
      <c r="H1814" s="25"/>
      <c r="I1814" s="26"/>
      <c r="J1814" s="26"/>
      <c r="K1814" s="13"/>
      <c r="L1814" s="13"/>
      <c r="M1814" s="13"/>
    </row>
    <row r="1815" spans="1:13" ht="12.75" customHeight="1">
      <c r="A1815" s="15"/>
      <c r="B1815" s="13"/>
      <c r="C1815" s="28"/>
      <c r="D1815" s="28"/>
      <c r="E1815" s="16"/>
      <c r="F1815" s="13"/>
      <c r="G1815" s="13"/>
      <c r="H1815" s="25"/>
      <c r="I1815" s="26"/>
      <c r="J1815" s="26"/>
      <c r="K1815" s="13"/>
      <c r="L1815" s="13"/>
      <c r="M1815" s="26"/>
    </row>
    <row r="1816" spans="1:14" ht="12.75" customHeight="1">
      <c r="A1816" s="15"/>
      <c r="B1816" s="13"/>
      <c r="C1816" s="28"/>
      <c r="D1816" s="28"/>
      <c r="E1816" s="16"/>
      <c r="F1816" s="13"/>
      <c r="G1816" s="13"/>
      <c r="H1816" s="25"/>
      <c r="I1816" s="26"/>
      <c r="J1816" s="26"/>
      <c r="K1816" s="13"/>
      <c r="L1816" s="13"/>
      <c r="M1816" s="13"/>
      <c r="N1816" s="6"/>
    </row>
    <row r="1817" spans="1:14" ht="12.75" customHeight="1">
      <c r="A1817" s="15"/>
      <c r="B1817" s="13"/>
      <c r="C1817" s="28"/>
      <c r="D1817" s="28"/>
      <c r="E1817" s="16"/>
      <c r="F1817" s="13"/>
      <c r="G1817" s="13"/>
      <c r="H1817" s="25"/>
      <c r="I1817" s="26"/>
      <c r="J1817" s="26"/>
      <c r="K1817" s="13"/>
      <c r="L1817" s="13"/>
      <c r="M1817" s="13"/>
      <c r="N1817" s="6"/>
    </row>
    <row r="1818" spans="1:14" ht="12.75" customHeight="1">
      <c r="A1818" s="15"/>
      <c r="B1818" s="13"/>
      <c r="C1818" s="28"/>
      <c r="D1818" s="28"/>
      <c r="E1818" s="16"/>
      <c r="F1818" s="13"/>
      <c r="G1818" s="13"/>
      <c r="H1818" s="25"/>
      <c r="I1818" s="26"/>
      <c r="J1818" s="26"/>
      <c r="K1818" s="13"/>
      <c r="L1818" s="13"/>
      <c r="M1818" s="13"/>
      <c r="N1818" s="6"/>
    </row>
    <row r="1819" spans="1:14" ht="12.75" customHeight="1">
      <c r="A1819" s="15"/>
      <c r="B1819" s="13"/>
      <c r="C1819" s="28"/>
      <c r="D1819" s="28"/>
      <c r="E1819" s="16"/>
      <c r="F1819" s="13"/>
      <c r="G1819" s="13"/>
      <c r="H1819" s="25"/>
      <c r="I1819" s="27"/>
      <c r="J1819" s="27"/>
      <c r="K1819" s="13"/>
      <c r="L1819" s="13"/>
      <c r="M1819" s="26"/>
      <c r="N1819" s="6"/>
    </row>
    <row r="1820" spans="1:13" ht="12.75" customHeight="1">
      <c r="A1820" s="15"/>
      <c r="B1820" s="13"/>
      <c r="C1820" s="28"/>
      <c r="D1820" s="28"/>
      <c r="E1820" s="16"/>
      <c r="F1820" s="13"/>
      <c r="G1820" s="13"/>
      <c r="H1820" s="25"/>
      <c r="I1820" s="26"/>
      <c r="J1820" s="26"/>
      <c r="K1820" s="13"/>
      <c r="L1820" s="13"/>
      <c r="M1820" s="13"/>
    </row>
    <row r="1821" spans="1:13" ht="12.75" customHeight="1">
      <c r="A1821" s="19"/>
      <c r="B1821" s="13"/>
      <c r="C1821" s="28"/>
      <c r="D1821" s="28"/>
      <c r="E1821" s="16"/>
      <c r="F1821" s="13"/>
      <c r="G1821" s="13"/>
      <c r="H1821" s="25"/>
      <c r="I1821" s="26"/>
      <c r="J1821" s="26"/>
      <c r="K1821" s="13"/>
      <c r="L1821" s="13"/>
      <c r="M1821" s="26"/>
    </row>
    <row r="1822" spans="1:13" ht="12.75" customHeight="1">
      <c r="A1822" s="19"/>
      <c r="B1822" s="13"/>
      <c r="C1822" s="28"/>
      <c r="D1822" s="28"/>
      <c r="E1822" s="16"/>
      <c r="F1822" s="13"/>
      <c r="G1822" s="13"/>
      <c r="H1822" s="25"/>
      <c r="I1822" s="26"/>
      <c r="J1822" s="26"/>
      <c r="K1822" s="13"/>
      <c r="L1822" s="13"/>
      <c r="M1822" s="13"/>
    </row>
    <row r="1823" spans="1:13" ht="12.75" customHeight="1">
      <c r="A1823" s="19"/>
      <c r="B1823" s="13"/>
      <c r="C1823" s="28"/>
      <c r="D1823" s="28"/>
      <c r="E1823" s="16"/>
      <c r="F1823" s="13"/>
      <c r="G1823" s="13"/>
      <c r="H1823" s="25"/>
      <c r="I1823" s="26"/>
      <c r="J1823" s="26"/>
      <c r="K1823" s="13"/>
      <c r="L1823" s="13"/>
      <c r="M1823" s="13"/>
    </row>
    <row r="1824" spans="1:13" ht="12.75" customHeight="1">
      <c r="A1824" s="19"/>
      <c r="B1824" s="13"/>
      <c r="C1824" s="28"/>
      <c r="D1824" s="28"/>
      <c r="E1824" s="16"/>
      <c r="F1824" s="13"/>
      <c r="G1824" s="13"/>
      <c r="H1824" s="25"/>
      <c r="I1824" s="26"/>
      <c r="J1824" s="26"/>
      <c r="K1824" s="13"/>
      <c r="L1824" s="13"/>
      <c r="M1824" s="13"/>
    </row>
    <row r="1825" spans="1:13" ht="12.75" customHeight="1">
      <c r="A1825" s="15"/>
      <c r="B1825" s="13"/>
      <c r="C1825" s="28"/>
      <c r="D1825" s="28"/>
      <c r="E1825" s="16"/>
      <c r="F1825" s="13"/>
      <c r="G1825" s="13"/>
      <c r="H1825" s="25"/>
      <c r="I1825" s="26"/>
      <c r="J1825" s="26"/>
      <c r="K1825" s="13"/>
      <c r="L1825" s="13"/>
      <c r="M1825" s="13"/>
    </row>
    <row r="1826" spans="1:13" ht="12.75" customHeight="1">
      <c r="A1826" s="15"/>
      <c r="B1826" s="13"/>
      <c r="C1826" s="28"/>
      <c r="D1826" s="28"/>
      <c r="E1826" s="16"/>
      <c r="F1826" s="13"/>
      <c r="G1826" s="13"/>
      <c r="H1826" s="25"/>
      <c r="I1826" s="26"/>
      <c r="J1826" s="26"/>
      <c r="K1826" s="13"/>
      <c r="L1826" s="13"/>
      <c r="M1826" s="26"/>
    </row>
    <row r="1827" spans="1:13" ht="12.75" customHeight="1">
      <c r="A1827" s="15"/>
      <c r="B1827" s="13"/>
      <c r="C1827" s="28"/>
      <c r="D1827" s="28"/>
      <c r="E1827" s="16"/>
      <c r="F1827" s="13"/>
      <c r="G1827" s="13"/>
      <c r="H1827" s="25"/>
      <c r="I1827" s="26"/>
      <c r="J1827" s="26"/>
      <c r="K1827" s="13"/>
      <c r="L1827" s="13"/>
      <c r="M1827" s="26"/>
    </row>
    <row r="1828" spans="1:13" ht="12.75" customHeight="1">
      <c r="A1828" s="15"/>
      <c r="B1828" s="13"/>
      <c r="C1828" s="28"/>
      <c r="D1828" s="28"/>
      <c r="E1828" s="16"/>
      <c r="F1828" s="13"/>
      <c r="G1828" s="13"/>
      <c r="H1828" s="25"/>
      <c r="I1828" s="26"/>
      <c r="J1828" s="26"/>
      <c r="K1828" s="13"/>
      <c r="L1828" s="13"/>
      <c r="M1828" s="13"/>
    </row>
    <row r="1829" spans="1:13" ht="12.75" customHeight="1">
      <c r="A1829" s="15"/>
      <c r="B1829" s="13"/>
      <c r="C1829" s="28"/>
      <c r="D1829" s="28"/>
      <c r="E1829" s="16"/>
      <c r="F1829" s="13"/>
      <c r="G1829" s="13"/>
      <c r="H1829" s="25"/>
      <c r="I1829" s="26"/>
      <c r="J1829" s="26"/>
      <c r="K1829" s="13"/>
      <c r="L1829" s="13"/>
      <c r="M1829" s="13"/>
    </row>
    <row r="1830" spans="1:13" ht="12.75" customHeight="1">
      <c r="A1830" s="15"/>
      <c r="B1830" s="13"/>
      <c r="C1830" s="28"/>
      <c r="D1830" s="28"/>
      <c r="E1830" s="16"/>
      <c r="F1830" s="13"/>
      <c r="G1830" s="13"/>
      <c r="H1830" s="25"/>
      <c r="I1830" s="26"/>
      <c r="J1830" s="26"/>
      <c r="K1830" s="13"/>
      <c r="L1830" s="13"/>
      <c r="M1830" s="13"/>
    </row>
    <row r="1831" spans="1:13" ht="12.75" customHeight="1">
      <c r="A1831" s="15"/>
      <c r="B1831" s="13"/>
      <c r="C1831" s="28"/>
      <c r="D1831" s="28"/>
      <c r="E1831" s="16"/>
      <c r="F1831" s="13"/>
      <c r="G1831" s="13"/>
      <c r="H1831" s="25"/>
      <c r="I1831" s="26"/>
      <c r="J1831" s="26"/>
      <c r="K1831" s="13"/>
      <c r="L1831" s="13"/>
      <c r="M1831" s="26"/>
    </row>
    <row r="1832" spans="1:14" ht="12.75" customHeight="1">
      <c r="A1832" s="15"/>
      <c r="B1832" s="13"/>
      <c r="C1832" s="28"/>
      <c r="D1832" s="28"/>
      <c r="E1832" s="16"/>
      <c r="F1832" s="13"/>
      <c r="G1832" s="13"/>
      <c r="H1832" s="25"/>
      <c r="I1832" s="26"/>
      <c r="J1832" s="26"/>
      <c r="K1832" s="13"/>
      <c r="L1832" s="13"/>
      <c r="M1832" s="13"/>
      <c r="N1832" s="6"/>
    </row>
    <row r="1833" spans="1:14" ht="12.75" customHeight="1">
      <c r="A1833" s="15"/>
      <c r="B1833" s="13"/>
      <c r="C1833" s="28"/>
      <c r="D1833" s="28"/>
      <c r="E1833" s="16"/>
      <c r="F1833" s="13"/>
      <c r="G1833" s="13"/>
      <c r="H1833" s="25"/>
      <c r="I1833" s="26"/>
      <c r="J1833" s="26"/>
      <c r="K1833" s="13"/>
      <c r="L1833" s="13"/>
      <c r="M1833" s="26"/>
      <c r="N1833" s="6"/>
    </row>
    <row r="1834" spans="1:14" ht="12.75" customHeight="1">
      <c r="A1834" s="15"/>
      <c r="B1834" s="13"/>
      <c r="C1834" s="28"/>
      <c r="D1834" s="28"/>
      <c r="E1834" s="16"/>
      <c r="F1834" s="13"/>
      <c r="G1834" s="13"/>
      <c r="H1834" s="25"/>
      <c r="I1834" s="26"/>
      <c r="J1834" s="26"/>
      <c r="K1834" s="13"/>
      <c r="L1834" s="13"/>
      <c r="M1834" s="13"/>
      <c r="N1834" s="6"/>
    </row>
    <row r="1835" spans="1:14" ht="12.75" customHeight="1">
      <c r="A1835" s="15"/>
      <c r="B1835" s="13"/>
      <c r="C1835" s="28"/>
      <c r="D1835" s="28"/>
      <c r="E1835" s="16"/>
      <c r="F1835" s="13"/>
      <c r="G1835" s="13"/>
      <c r="H1835" s="25"/>
      <c r="I1835" s="26"/>
      <c r="J1835" s="26"/>
      <c r="K1835" s="13"/>
      <c r="L1835" s="13"/>
      <c r="M1835" s="26"/>
      <c r="N1835" s="6"/>
    </row>
    <row r="1836" spans="1:13" ht="12.75" customHeight="1">
      <c r="A1836" s="15"/>
      <c r="B1836" s="13"/>
      <c r="C1836" s="28"/>
      <c r="D1836" s="28"/>
      <c r="E1836" s="16"/>
      <c r="F1836" s="13"/>
      <c r="G1836" s="13"/>
      <c r="H1836" s="25"/>
      <c r="I1836" s="26"/>
      <c r="J1836" s="26"/>
      <c r="K1836" s="13"/>
      <c r="L1836" s="13"/>
      <c r="M1836" s="13"/>
    </row>
    <row r="1837" spans="1:13" ht="12.75" customHeight="1">
      <c r="A1837" s="15"/>
      <c r="B1837" s="13"/>
      <c r="C1837" s="28"/>
      <c r="D1837" s="28"/>
      <c r="E1837" s="16"/>
      <c r="F1837" s="13"/>
      <c r="G1837" s="13"/>
      <c r="H1837" s="25"/>
      <c r="I1837" s="26"/>
      <c r="J1837" s="26"/>
      <c r="K1837" s="13"/>
      <c r="L1837" s="13"/>
      <c r="M1837" s="13"/>
    </row>
    <row r="1838" spans="1:13" ht="12.75" customHeight="1">
      <c r="A1838" s="15"/>
      <c r="B1838" s="13"/>
      <c r="C1838" s="28"/>
      <c r="D1838" s="28"/>
      <c r="E1838" s="16"/>
      <c r="F1838" s="13"/>
      <c r="G1838" s="13"/>
      <c r="H1838" s="25"/>
      <c r="I1838" s="26"/>
      <c r="J1838" s="26"/>
      <c r="K1838" s="13"/>
      <c r="L1838" s="13"/>
      <c r="M1838" s="13"/>
    </row>
    <row r="1839" spans="1:13" ht="12.75" customHeight="1">
      <c r="A1839" s="15"/>
      <c r="B1839" s="13"/>
      <c r="C1839" s="28"/>
      <c r="D1839" s="28"/>
      <c r="E1839" s="16"/>
      <c r="F1839" s="13"/>
      <c r="G1839" s="13"/>
      <c r="H1839" s="25"/>
      <c r="I1839" s="26"/>
      <c r="J1839" s="26"/>
      <c r="K1839" s="13"/>
      <c r="L1839" s="13"/>
      <c r="M1839" s="26"/>
    </row>
    <row r="1840" spans="1:13" ht="12.75" customHeight="1">
      <c r="A1840" s="15"/>
      <c r="B1840" s="13"/>
      <c r="C1840" s="28"/>
      <c r="D1840" s="28"/>
      <c r="E1840" s="16"/>
      <c r="F1840" s="13"/>
      <c r="G1840" s="13"/>
      <c r="H1840" s="25"/>
      <c r="I1840" s="26"/>
      <c r="J1840" s="26"/>
      <c r="K1840" s="13"/>
      <c r="L1840" s="13"/>
      <c r="M1840" s="13"/>
    </row>
    <row r="1841" spans="1:13" ht="12.75" customHeight="1">
      <c r="A1841" s="15"/>
      <c r="B1841" s="13"/>
      <c r="C1841" s="28"/>
      <c r="D1841" s="28"/>
      <c r="E1841" s="16"/>
      <c r="F1841" s="13"/>
      <c r="G1841" s="13"/>
      <c r="H1841" s="25"/>
      <c r="I1841" s="26"/>
      <c r="J1841" s="26"/>
      <c r="K1841" s="13"/>
      <c r="L1841" s="13"/>
      <c r="M1841" s="26"/>
    </row>
    <row r="1842" spans="1:14" ht="12.75" customHeight="1">
      <c r="A1842" s="15"/>
      <c r="B1842" s="13"/>
      <c r="C1842" s="28"/>
      <c r="D1842" s="28"/>
      <c r="E1842" s="16"/>
      <c r="F1842" s="13"/>
      <c r="G1842" s="13"/>
      <c r="H1842" s="25"/>
      <c r="I1842" s="26"/>
      <c r="J1842" s="26"/>
      <c r="K1842" s="13"/>
      <c r="L1842" s="13"/>
      <c r="M1842" s="13"/>
      <c r="N1842" s="6"/>
    </row>
    <row r="1843" spans="1:14" ht="12.75" customHeight="1">
      <c r="A1843" s="15"/>
      <c r="B1843" s="13"/>
      <c r="C1843" s="28"/>
      <c r="D1843" s="28"/>
      <c r="E1843" s="16"/>
      <c r="F1843" s="13"/>
      <c r="G1843" s="13"/>
      <c r="H1843" s="25"/>
      <c r="I1843" s="26"/>
      <c r="J1843" s="26"/>
      <c r="K1843" s="13"/>
      <c r="L1843" s="13"/>
      <c r="M1843" s="26"/>
      <c r="N1843" s="6"/>
    </row>
    <row r="1844" spans="1:13" ht="12.75" customHeight="1">
      <c r="A1844" s="15"/>
      <c r="B1844" s="13"/>
      <c r="C1844" s="28"/>
      <c r="D1844" s="28"/>
      <c r="E1844" s="16"/>
      <c r="F1844" s="13"/>
      <c r="G1844" s="13"/>
      <c r="H1844" s="25"/>
      <c r="I1844" s="26"/>
      <c r="J1844" s="26"/>
      <c r="K1844" s="13"/>
      <c r="L1844" s="13"/>
      <c r="M1844" s="13"/>
    </row>
    <row r="1845" spans="1:13" ht="12.75" customHeight="1">
      <c r="A1845" s="15"/>
      <c r="B1845" s="13"/>
      <c r="C1845" s="28"/>
      <c r="D1845" s="28"/>
      <c r="E1845" s="16"/>
      <c r="F1845" s="13"/>
      <c r="G1845" s="13"/>
      <c r="H1845" s="25"/>
      <c r="I1845" s="26"/>
      <c r="J1845" s="26"/>
      <c r="K1845" s="13"/>
      <c r="L1845" s="13"/>
      <c r="M1845" s="13"/>
    </row>
    <row r="1846" spans="1:13" ht="12.75" customHeight="1">
      <c r="A1846" s="15"/>
      <c r="B1846" s="13"/>
      <c r="C1846" s="28"/>
      <c r="D1846" s="28"/>
      <c r="E1846" s="16"/>
      <c r="F1846" s="13"/>
      <c r="G1846" s="13"/>
      <c r="H1846" s="25"/>
      <c r="I1846" s="26"/>
      <c r="J1846" s="26"/>
      <c r="K1846" s="13"/>
      <c r="L1846" s="13"/>
      <c r="M1846" s="26"/>
    </row>
    <row r="1847" spans="1:13" ht="12.75" customHeight="1">
      <c r="A1847" s="15"/>
      <c r="B1847" s="13"/>
      <c r="C1847" s="28"/>
      <c r="D1847" s="28"/>
      <c r="E1847" s="16"/>
      <c r="F1847" s="13"/>
      <c r="G1847" s="13"/>
      <c r="H1847" s="25"/>
      <c r="I1847" s="26"/>
      <c r="J1847" s="26"/>
      <c r="K1847" s="13"/>
      <c r="L1847" s="13"/>
      <c r="M1847" s="13"/>
    </row>
    <row r="1848" spans="1:13" ht="12.75" customHeight="1">
      <c r="A1848" s="15"/>
      <c r="B1848" s="13"/>
      <c r="C1848" s="28"/>
      <c r="D1848" s="28"/>
      <c r="E1848" s="16"/>
      <c r="F1848" s="13"/>
      <c r="G1848" s="13"/>
      <c r="H1848" s="25"/>
      <c r="I1848" s="26"/>
      <c r="J1848" s="26"/>
      <c r="K1848" s="13"/>
      <c r="L1848" s="13"/>
      <c r="M1848" s="26"/>
    </row>
    <row r="1849" spans="1:13" ht="12.75" customHeight="1">
      <c r="A1849" s="15"/>
      <c r="B1849" s="13"/>
      <c r="C1849" s="28"/>
      <c r="D1849" s="28"/>
      <c r="E1849" s="16"/>
      <c r="F1849" s="13"/>
      <c r="G1849" s="13"/>
      <c r="H1849" s="25"/>
      <c r="I1849" s="26"/>
      <c r="J1849" s="26"/>
      <c r="K1849" s="13"/>
      <c r="L1849" s="13"/>
      <c r="M1849" s="13"/>
    </row>
    <row r="1850" spans="1:13" ht="12.75" customHeight="1">
      <c r="A1850" s="15"/>
      <c r="B1850" s="21" t="s">
        <v>0</v>
      </c>
      <c r="C1850" s="28"/>
      <c r="D1850" s="28"/>
      <c r="E1850" s="16"/>
      <c r="F1850" s="13"/>
      <c r="G1850" s="13"/>
      <c r="H1850" s="25"/>
      <c r="I1850" s="26"/>
      <c r="J1850" s="26"/>
      <c r="K1850" s="13"/>
      <c r="L1850" s="13"/>
      <c r="M1850" s="13"/>
    </row>
    <row r="1851" spans="1:13" ht="12.75" customHeight="1">
      <c r="A1851" s="15"/>
      <c r="B1851" s="21"/>
      <c r="C1851" s="28"/>
      <c r="D1851" s="28"/>
      <c r="E1851" s="16"/>
      <c r="F1851" s="13"/>
      <c r="G1851" s="13"/>
      <c r="H1851" s="25"/>
      <c r="I1851" s="26"/>
      <c r="J1851" s="26"/>
      <c r="K1851" s="13"/>
      <c r="L1851" s="13"/>
      <c r="M1851" s="13"/>
    </row>
    <row r="1852" spans="1:13" ht="12.75" customHeight="1">
      <c r="A1852" s="15"/>
      <c r="B1852" s="13"/>
      <c r="C1852" s="28"/>
      <c r="D1852" s="28"/>
      <c r="E1852" s="16"/>
      <c r="F1852" s="13"/>
      <c r="G1852" s="13"/>
      <c r="H1852" s="25"/>
      <c r="I1852" s="26"/>
      <c r="J1852" s="26"/>
      <c r="K1852" s="13"/>
      <c r="L1852" s="13"/>
      <c r="M1852" s="13"/>
    </row>
    <row r="1853" spans="1:13" ht="12.75" customHeight="1">
      <c r="A1853" s="19"/>
      <c r="B1853" s="13"/>
      <c r="C1853" s="28"/>
      <c r="D1853" s="28"/>
      <c r="E1853" s="16"/>
      <c r="F1853" s="13"/>
      <c r="G1853" s="13"/>
      <c r="H1853" s="25"/>
      <c r="I1853" s="26"/>
      <c r="J1853" s="26"/>
      <c r="K1853" s="13"/>
      <c r="L1853" s="13"/>
      <c r="M1853" s="26"/>
    </row>
    <row r="1854" spans="1:13" ht="12.75" customHeight="1">
      <c r="A1854" s="19"/>
      <c r="B1854" s="13"/>
      <c r="C1854" s="28"/>
      <c r="D1854" s="28"/>
      <c r="E1854" s="16"/>
      <c r="F1854" s="13"/>
      <c r="G1854" s="13"/>
      <c r="H1854" s="25"/>
      <c r="I1854" s="26"/>
      <c r="J1854" s="26"/>
      <c r="K1854" s="13"/>
      <c r="L1854" s="13"/>
      <c r="M1854" s="26"/>
    </row>
    <row r="1855" spans="1:13" ht="12.75" customHeight="1">
      <c r="A1855" s="19"/>
      <c r="B1855" s="13"/>
      <c r="C1855" s="28"/>
      <c r="D1855" s="28"/>
      <c r="E1855" s="16"/>
      <c r="F1855" s="13"/>
      <c r="G1855" s="13"/>
      <c r="H1855" s="25"/>
      <c r="I1855" s="26"/>
      <c r="J1855" s="26"/>
      <c r="K1855" s="13"/>
      <c r="L1855" s="13"/>
      <c r="M1855" s="13"/>
    </row>
    <row r="1856" spans="1:13" ht="12.75" customHeight="1">
      <c r="A1856" s="17"/>
      <c r="B1856" s="13"/>
      <c r="C1856" s="28"/>
      <c r="D1856" s="28"/>
      <c r="E1856" s="16"/>
      <c r="F1856" s="13"/>
      <c r="G1856" s="13"/>
      <c r="H1856" s="25"/>
      <c r="I1856" s="26"/>
      <c r="J1856" s="26"/>
      <c r="K1856" s="13"/>
      <c r="L1856" s="13"/>
      <c r="M1856" s="26"/>
    </row>
    <row r="1857" spans="1:13" ht="12.75" customHeight="1">
      <c r="A1857" s="17"/>
      <c r="B1857" s="13"/>
      <c r="C1857" s="28"/>
      <c r="D1857" s="28"/>
      <c r="E1857" s="16"/>
      <c r="F1857" s="13"/>
      <c r="G1857" s="13"/>
      <c r="H1857" s="25"/>
      <c r="I1857" s="26"/>
      <c r="J1857" s="26"/>
      <c r="K1857" s="13"/>
      <c r="L1857" s="13"/>
      <c r="M1857" s="13"/>
    </row>
    <row r="1858" spans="1:13" ht="12.75" customHeight="1">
      <c r="A1858" s="20"/>
      <c r="B1858" s="13"/>
      <c r="C1858" s="28"/>
      <c r="D1858" s="28"/>
      <c r="E1858" s="16"/>
      <c r="F1858" s="13"/>
      <c r="G1858" s="13"/>
      <c r="H1858" s="25"/>
      <c r="I1858" s="26"/>
      <c r="J1858" s="26"/>
      <c r="K1858" s="13"/>
      <c r="L1858" s="13"/>
      <c r="M1858" s="13"/>
    </row>
    <row r="1859" spans="1:13" ht="12.75" customHeight="1">
      <c r="A1859" s="20"/>
      <c r="B1859" s="13"/>
      <c r="C1859" s="28"/>
      <c r="D1859" s="28"/>
      <c r="E1859" s="16"/>
      <c r="F1859" s="13"/>
      <c r="G1859" s="13"/>
      <c r="H1859" s="25"/>
      <c r="I1859" s="26"/>
      <c r="J1859" s="26"/>
      <c r="K1859" s="13"/>
      <c r="L1859" s="13"/>
      <c r="M1859" s="13"/>
    </row>
    <row r="1860" spans="1:13" ht="12.75" customHeight="1">
      <c r="A1860" s="20"/>
      <c r="B1860" s="13"/>
      <c r="C1860" s="28"/>
      <c r="D1860" s="28"/>
      <c r="E1860" s="16"/>
      <c r="F1860" s="13"/>
      <c r="G1860" s="13"/>
      <c r="H1860" s="25"/>
      <c r="I1860" s="26"/>
      <c r="J1860" s="26"/>
      <c r="K1860" s="13"/>
      <c r="L1860" s="13"/>
      <c r="M1860" s="13"/>
    </row>
    <row r="1861" spans="1:13" ht="12.75" customHeight="1">
      <c r="A1861" s="20"/>
      <c r="B1861" s="13"/>
      <c r="C1861" s="28"/>
      <c r="D1861" s="28"/>
      <c r="E1861" s="16"/>
      <c r="F1861" s="13"/>
      <c r="G1861" s="13"/>
      <c r="H1861" s="25"/>
      <c r="I1861" s="26"/>
      <c r="J1861" s="26"/>
      <c r="K1861" s="13"/>
      <c r="L1861" s="13"/>
      <c r="M1861" s="13"/>
    </row>
    <row r="1862" spans="1:13" ht="12.75" customHeight="1">
      <c r="A1862" s="20"/>
      <c r="B1862" s="13"/>
      <c r="C1862" s="28"/>
      <c r="D1862" s="28"/>
      <c r="E1862" s="16"/>
      <c r="F1862" s="13"/>
      <c r="G1862" s="13"/>
      <c r="H1862" s="25"/>
      <c r="I1862" s="26"/>
      <c r="J1862" s="26"/>
      <c r="K1862" s="13"/>
      <c r="L1862" s="13"/>
      <c r="M1862" s="26"/>
    </row>
    <row r="1863" spans="1:14" ht="12.75" customHeight="1">
      <c r="A1863" s="19"/>
      <c r="B1863" s="13"/>
      <c r="C1863" s="28"/>
      <c r="D1863" s="28"/>
      <c r="E1863" s="16"/>
      <c r="F1863" s="13"/>
      <c r="G1863" s="13"/>
      <c r="H1863" s="25"/>
      <c r="I1863" s="26"/>
      <c r="J1863" s="26"/>
      <c r="K1863" s="13"/>
      <c r="L1863" s="13"/>
      <c r="M1863" s="13"/>
      <c r="N1863" s="6"/>
    </row>
    <row r="1864" spans="1:14" ht="12.75" customHeight="1">
      <c r="A1864" s="15"/>
      <c r="B1864" s="13"/>
      <c r="C1864" s="28"/>
      <c r="D1864" s="28"/>
      <c r="E1864" s="16"/>
      <c r="F1864" s="13"/>
      <c r="G1864" s="13"/>
      <c r="H1864" s="25"/>
      <c r="I1864" s="26"/>
      <c r="J1864" s="26"/>
      <c r="K1864" s="13"/>
      <c r="L1864" s="13"/>
      <c r="M1864" s="26"/>
      <c r="N1864" s="6"/>
    </row>
    <row r="1865" spans="1:13" ht="12.75" customHeight="1">
      <c r="A1865" s="15"/>
      <c r="B1865" s="13"/>
      <c r="C1865" s="28"/>
      <c r="D1865" s="28"/>
      <c r="E1865" s="16"/>
      <c r="F1865" s="13"/>
      <c r="G1865" s="13"/>
      <c r="H1865" s="25"/>
      <c r="I1865" s="26"/>
      <c r="J1865" s="26"/>
      <c r="K1865" s="13"/>
      <c r="L1865" s="13"/>
      <c r="M1865" s="13"/>
    </row>
    <row r="1866" spans="1:13" ht="12.75" customHeight="1">
      <c r="A1866" s="15"/>
      <c r="B1866" s="13"/>
      <c r="C1866" s="28"/>
      <c r="D1866" s="28"/>
      <c r="E1866" s="16"/>
      <c r="F1866" s="13"/>
      <c r="G1866" s="13"/>
      <c r="H1866" s="25"/>
      <c r="I1866" s="26"/>
      <c r="J1866" s="26"/>
      <c r="K1866" s="13"/>
      <c r="L1866" s="13"/>
      <c r="M1866" s="13"/>
    </row>
    <row r="1867" spans="1:13" ht="12.75" customHeight="1">
      <c r="A1867" s="15"/>
      <c r="B1867" s="13"/>
      <c r="C1867" s="28"/>
      <c r="D1867" s="28"/>
      <c r="E1867" s="16"/>
      <c r="F1867" s="13"/>
      <c r="G1867" s="13"/>
      <c r="H1867" s="25"/>
      <c r="I1867" s="26"/>
      <c r="J1867" s="26"/>
      <c r="K1867" s="13"/>
      <c r="L1867" s="13"/>
      <c r="M1867" s="13"/>
    </row>
    <row r="1868" spans="1:13" ht="12.75" customHeight="1">
      <c r="A1868" s="15"/>
      <c r="B1868" s="13"/>
      <c r="C1868" s="28"/>
      <c r="D1868" s="28"/>
      <c r="E1868" s="16"/>
      <c r="F1868" s="13"/>
      <c r="G1868" s="13"/>
      <c r="H1868" s="25"/>
      <c r="I1868" s="26"/>
      <c r="J1868" s="26"/>
      <c r="K1868" s="13"/>
      <c r="L1868" s="13"/>
      <c r="M1868" s="26"/>
    </row>
    <row r="1869" spans="1:13" ht="12.75" customHeight="1">
      <c r="A1869" s="15"/>
      <c r="B1869" s="13"/>
      <c r="C1869" s="28"/>
      <c r="D1869" s="28"/>
      <c r="E1869" s="16"/>
      <c r="F1869" s="13"/>
      <c r="G1869" s="13"/>
      <c r="H1869" s="25"/>
      <c r="I1869" s="26"/>
      <c r="J1869" s="26"/>
      <c r="K1869" s="13"/>
      <c r="L1869" s="13"/>
      <c r="M1869" s="13"/>
    </row>
    <row r="1870" spans="1:13" ht="12.75" customHeight="1">
      <c r="A1870" s="15"/>
      <c r="B1870" s="13"/>
      <c r="C1870" s="28"/>
      <c r="D1870" s="28"/>
      <c r="E1870" s="16"/>
      <c r="F1870" s="13"/>
      <c r="G1870" s="13"/>
      <c r="H1870" s="25"/>
      <c r="I1870" s="26"/>
      <c r="J1870" s="26"/>
      <c r="K1870" s="13"/>
      <c r="L1870" s="13"/>
      <c r="M1870" s="13"/>
    </row>
    <row r="1871" spans="1:13" ht="12.75" customHeight="1">
      <c r="A1871" s="15"/>
      <c r="B1871" s="13"/>
      <c r="C1871" s="28"/>
      <c r="D1871" s="28"/>
      <c r="E1871" s="16"/>
      <c r="F1871" s="13"/>
      <c r="G1871" s="13"/>
      <c r="H1871" s="25"/>
      <c r="I1871" s="26"/>
      <c r="J1871" s="26"/>
      <c r="K1871" s="13"/>
      <c r="L1871" s="13"/>
      <c r="M1871" s="13"/>
    </row>
    <row r="1872" spans="1:13" ht="12.75" customHeight="1">
      <c r="A1872" s="15"/>
      <c r="B1872" s="13"/>
      <c r="C1872" s="28"/>
      <c r="D1872" s="28"/>
      <c r="E1872" s="16"/>
      <c r="F1872" s="13"/>
      <c r="G1872" s="13"/>
      <c r="H1872" s="25"/>
      <c r="I1872" s="26"/>
      <c r="J1872" s="26"/>
      <c r="K1872" s="13"/>
      <c r="L1872" s="13"/>
      <c r="M1872" s="26"/>
    </row>
    <row r="1873" spans="1:13" ht="12.75" customHeight="1">
      <c r="A1873" s="15"/>
      <c r="B1873" s="13"/>
      <c r="C1873" s="28"/>
      <c r="D1873" s="28"/>
      <c r="E1873" s="16"/>
      <c r="F1873" s="13"/>
      <c r="G1873" s="13"/>
      <c r="H1873" s="25"/>
      <c r="I1873" s="26"/>
      <c r="J1873" s="26"/>
      <c r="K1873" s="13"/>
      <c r="L1873" s="13"/>
      <c r="M1873" s="13"/>
    </row>
    <row r="1874" spans="1:13" ht="12.75" customHeight="1">
      <c r="A1874" s="17"/>
      <c r="B1874" s="13"/>
      <c r="C1874" s="28"/>
      <c r="D1874" s="28"/>
      <c r="E1874" s="16"/>
      <c r="F1874" s="13"/>
      <c r="G1874" s="13"/>
      <c r="H1874" s="25"/>
      <c r="I1874" s="26"/>
      <c r="J1874" s="26"/>
      <c r="K1874" s="13"/>
      <c r="L1874" s="13"/>
      <c r="M1874" s="26"/>
    </row>
    <row r="1875" spans="1:13" ht="12.75" customHeight="1">
      <c r="A1875" s="17"/>
      <c r="B1875" s="13"/>
      <c r="C1875" s="28"/>
      <c r="D1875" s="28"/>
      <c r="E1875" s="16"/>
      <c r="F1875" s="13"/>
      <c r="G1875" s="13"/>
      <c r="H1875" s="25"/>
      <c r="I1875" s="26"/>
      <c r="J1875" s="26"/>
      <c r="K1875" s="13"/>
      <c r="L1875" s="13"/>
      <c r="M1875" s="26"/>
    </row>
    <row r="1876" spans="1:13" ht="12.75" customHeight="1">
      <c r="A1876" s="17"/>
      <c r="B1876" s="13"/>
      <c r="C1876" s="28"/>
      <c r="D1876" s="28"/>
      <c r="E1876" s="16"/>
      <c r="F1876" s="13"/>
      <c r="G1876" s="13"/>
      <c r="H1876" s="25"/>
      <c r="I1876" s="26"/>
      <c r="J1876" s="26"/>
      <c r="K1876" s="13"/>
      <c r="L1876" s="13"/>
      <c r="M1876" s="13"/>
    </row>
    <row r="1877" spans="1:13" ht="12.75" customHeight="1">
      <c r="A1877" s="17"/>
      <c r="B1877" s="13"/>
      <c r="C1877" s="28"/>
      <c r="D1877" s="28"/>
      <c r="E1877" s="16"/>
      <c r="F1877" s="13"/>
      <c r="G1877" s="13"/>
      <c r="H1877" s="25"/>
      <c r="I1877" s="26"/>
      <c r="J1877" s="26"/>
      <c r="K1877" s="13"/>
      <c r="L1877" s="13"/>
      <c r="M1877" s="13"/>
    </row>
    <row r="1878" spans="1:13" ht="12.75" customHeight="1">
      <c r="A1878" s="15"/>
      <c r="B1878" s="13"/>
      <c r="C1878" s="28"/>
      <c r="D1878" s="28"/>
      <c r="E1878" s="16"/>
      <c r="F1878" s="13"/>
      <c r="G1878" s="13"/>
      <c r="H1878" s="25"/>
      <c r="I1878" s="26"/>
      <c r="J1878" s="26"/>
      <c r="K1878" s="13"/>
      <c r="L1878" s="13"/>
      <c r="M1878" s="13"/>
    </row>
    <row r="1879" spans="1:13" ht="12.75" customHeight="1">
      <c r="A1879" s="15"/>
      <c r="B1879" s="13"/>
      <c r="C1879" s="28"/>
      <c r="D1879" s="28"/>
      <c r="E1879" s="16"/>
      <c r="F1879" s="13"/>
      <c r="G1879" s="13"/>
      <c r="H1879" s="25"/>
      <c r="I1879" s="26"/>
      <c r="J1879" s="26"/>
      <c r="K1879" s="13"/>
      <c r="L1879" s="13"/>
      <c r="M1879" s="26"/>
    </row>
    <row r="1880" spans="1:14" ht="12.75" customHeight="1">
      <c r="A1880" s="15"/>
      <c r="B1880" s="13"/>
      <c r="C1880" s="28"/>
      <c r="D1880" s="28"/>
      <c r="E1880" s="16"/>
      <c r="F1880" s="13"/>
      <c r="G1880" s="13"/>
      <c r="H1880" s="25"/>
      <c r="I1880" s="26"/>
      <c r="J1880" s="26"/>
      <c r="K1880" s="13"/>
      <c r="L1880" s="13"/>
      <c r="M1880" s="13"/>
      <c r="N1880" s="6"/>
    </row>
    <row r="1881" spans="1:13" ht="12.75" customHeight="1">
      <c r="A1881" s="15"/>
      <c r="B1881" s="13"/>
      <c r="C1881" s="28"/>
      <c r="D1881" s="28"/>
      <c r="E1881" s="16"/>
      <c r="F1881" s="13"/>
      <c r="G1881" s="13"/>
      <c r="H1881" s="25"/>
      <c r="I1881" s="22"/>
      <c r="J1881" s="22"/>
      <c r="K1881" s="13"/>
      <c r="L1881" s="13"/>
      <c r="M1881" s="23"/>
    </row>
    <row r="1882" spans="1:13" ht="12.75" customHeight="1">
      <c r="A1882" s="15"/>
      <c r="B1882" s="13"/>
      <c r="C1882" s="28"/>
      <c r="D1882" s="28"/>
      <c r="E1882" s="16"/>
      <c r="F1882" s="13"/>
      <c r="G1882" s="13"/>
      <c r="H1882" s="25"/>
      <c r="I1882" s="22"/>
      <c r="J1882" s="22"/>
      <c r="K1882" s="13"/>
      <c r="L1882" s="13"/>
      <c r="M1882" s="23"/>
    </row>
    <row r="1883" spans="1:13" ht="12.75" customHeight="1">
      <c r="A1883" s="15"/>
      <c r="B1883" s="13"/>
      <c r="C1883" s="28"/>
      <c r="D1883" s="28"/>
      <c r="E1883" s="16"/>
      <c r="F1883" s="13"/>
      <c r="G1883" s="13"/>
      <c r="H1883" s="25"/>
      <c r="I1883" s="22"/>
      <c r="J1883" s="22"/>
      <c r="K1883" s="13"/>
      <c r="L1883" s="13"/>
      <c r="M1883" s="23"/>
    </row>
    <row r="1884" spans="1:14" ht="12.75" customHeight="1">
      <c r="A1884" s="19"/>
      <c r="B1884" s="13"/>
      <c r="C1884" s="28"/>
      <c r="D1884" s="28"/>
      <c r="E1884" s="16"/>
      <c r="F1884" s="13"/>
      <c r="G1884" s="13"/>
      <c r="H1884" s="25"/>
      <c r="I1884" s="22"/>
      <c r="J1884" s="22"/>
      <c r="K1884" s="13"/>
      <c r="L1884" s="13"/>
      <c r="M1884" s="23"/>
      <c r="N1884" s="6"/>
    </row>
    <row r="1885" spans="1:13" ht="12.75" customHeight="1">
      <c r="A1885" s="15"/>
      <c r="B1885" s="13"/>
      <c r="C1885" s="28"/>
      <c r="D1885" s="28"/>
      <c r="E1885" s="16"/>
      <c r="F1885" s="13"/>
      <c r="G1885" s="13"/>
      <c r="H1885" s="25"/>
      <c r="I1885" s="22"/>
      <c r="J1885" s="22"/>
      <c r="K1885" s="13"/>
      <c r="L1885" s="13"/>
      <c r="M1885" s="23"/>
    </row>
    <row r="1886" spans="1:14" ht="12.75" customHeight="1">
      <c r="A1886" s="15"/>
      <c r="B1886" s="13"/>
      <c r="C1886" s="28"/>
      <c r="D1886" s="28"/>
      <c r="E1886" s="16"/>
      <c r="F1886" s="13"/>
      <c r="G1886" s="13"/>
      <c r="H1886" s="25"/>
      <c r="I1886" s="22"/>
      <c r="J1886" s="22"/>
      <c r="K1886" s="13"/>
      <c r="L1886" s="13"/>
      <c r="M1886" s="23"/>
      <c r="N1886" s="6"/>
    </row>
    <row r="1887" spans="1:13" ht="12.75" customHeight="1">
      <c r="A1887" s="15"/>
      <c r="B1887" s="13"/>
      <c r="C1887" s="28"/>
      <c r="D1887" s="28"/>
      <c r="E1887" s="16"/>
      <c r="F1887" s="13"/>
      <c r="G1887" s="13"/>
      <c r="H1887" s="25"/>
      <c r="I1887" s="22"/>
      <c r="J1887" s="22"/>
      <c r="K1887" s="13"/>
      <c r="L1887" s="13"/>
      <c r="M1887" s="23"/>
    </row>
    <row r="1888" spans="1:6" ht="12.75">
      <c r="A1888" s="15"/>
      <c r="B1888" s="30" t="s">
        <v>15</v>
      </c>
      <c r="C1888" s="39"/>
      <c r="D1888" s="39"/>
      <c r="E1888" s="39"/>
      <c r="F1888" s="38"/>
    </row>
    <row r="1889" spans="1:12" ht="12.75">
      <c r="A1889" s="39"/>
      <c r="K1889" s="49"/>
      <c r="L1889" s="49"/>
    </row>
  </sheetData>
  <sheetProtection/>
  <autoFilter ref="A1:E1888">
    <sortState ref="A2:E1889">
      <sortCondition sortBy="value" ref="A2:A188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2012-11-14T19:59:07Z</dcterms:modified>
  <cp:category/>
  <cp:version/>
  <cp:contentType/>
  <cp:contentStatus/>
</cp:coreProperties>
</file>