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'Лист1'!$A$1:$E$2346</definedName>
  </definedNames>
  <calcPr fullCalcOnLoad="1" refMode="R1C1"/>
</workbook>
</file>

<file path=xl/sharedStrings.xml><?xml version="1.0" encoding="utf-8"?>
<sst xmlns="http://schemas.openxmlformats.org/spreadsheetml/2006/main" count="702" uniqueCount="181">
  <si>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</si>
  <si>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</si>
  <si>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</si>
  <si>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</si>
  <si>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</si>
  <si>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</si>
  <si>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</si>
  <si>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</si>
  <si>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</si>
  <si>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</si>
  <si>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</si>
  <si>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</si>
  <si>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</si>
  <si>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</si>
  <si>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</si>
  <si>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</si>
  <si>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</si>
  <si>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</si>
  <si>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</si>
  <si>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</si>
  <si>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</si>
  <si>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</si>
  <si>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</si>
  <si>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</si>
  <si>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</si>
  <si>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</si>
  <si>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</si>
  <si>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</si>
  <si>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</si>
  <si>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</si>
  <si>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</si>
  <si>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</si>
  <si>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</si>
  <si>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</si>
  <si>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</si>
  <si>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</si>
  <si>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</si>
  <si>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</si>
  <si>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</si>
  <si>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</si>
  <si>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</si>
  <si>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</si>
  <si>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</si>
  <si>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</si>
  <si>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</si>
  <si>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Капри с пряжкой на манжете</t>
  </si>
  <si>
    <t>коралл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</si>
  <si>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</si>
  <si>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</si>
  <si>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</si>
  <si>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Костюм велюровый "LV" -стразы-</t>
  </si>
  <si>
    <t>тём.синий</t>
  </si>
  <si>
    <t>Бриджи для занятий спортом</t>
  </si>
  <si>
    <t>Брюки-леггинсы велюровые,с накладными каманами и боковым отделочным швом</t>
  </si>
  <si>
    <t>Леггинсы замша-стрейч с накладными карманами,чёрные</t>
  </si>
  <si>
    <t>Костюм велюровый "Шанель"</t>
  </si>
  <si>
    <t>Леггинсы матовая кожа+замочек 25см</t>
  </si>
  <si>
    <t>Леггинсы джинс-стрейч"PREMIUM" </t>
  </si>
  <si>
    <t>синий</t>
  </si>
  <si>
    <t>Комбинезон с шортами вискоза</t>
  </si>
  <si>
    <t>Леггинсы стрейч со сборками 20 см</t>
  </si>
  <si>
    <t>Капри с боковыми завязками</t>
  </si>
  <si>
    <t>Anutik1205</t>
  </si>
  <si>
    <t>Леггинсы комбинированные змея+лак</t>
  </si>
  <si>
    <t>Леггинсы матовая "кожа" </t>
  </si>
  <si>
    <r>
      <t>NIKA22</t>
    </r>
    <r>
      <rPr>
        <sz val="8"/>
        <color indexed="8"/>
        <rFont val="Verdana"/>
        <family val="2"/>
      </rPr>
      <t> </t>
    </r>
  </si>
  <si>
    <r>
      <t>ЧАБА</t>
    </r>
    <r>
      <rPr>
        <sz val="8"/>
        <color indexed="8"/>
        <rFont val="Verdana"/>
        <family val="2"/>
      </rPr>
      <t> </t>
    </r>
  </si>
  <si>
    <t>Джеггинсы с накладными карманами</t>
  </si>
  <si>
    <t>Клевер удачи</t>
  </si>
  <si>
    <t>РЫЧ</t>
  </si>
  <si>
    <r>
      <t>мама Линочки-малиночки</t>
    </r>
    <r>
      <rPr>
        <sz val="8"/>
        <color indexed="8"/>
        <rFont val="Verdana"/>
        <family val="2"/>
      </rPr>
      <t> </t>
    </r>
  </si>
  <si>
    <r>
      <t>RUD2010</t>
    </r>
    <r>
      <rPr>
        <sz val="8"/>
        <color indexed="8"/>
        <rFont val="Verdana"/>
        <family val="2"/>
      </rPr>
      <t> </t>
    </r>
  </si>
  <si>
    <r>
      <t>Mikaja</t>
    </r>
    <r>
      <rPr>
        <sz val="8"/>
        <color indexed="8"/>
        <rFont val="Verdana"/>
        <family val="2"/>
      </rPr>
      <t> </t>
    </r>
  </si>
  <si>
    <t>Жанна 111</t>
  </si>
  <si>
    <r>
      <t>Алисик</t>
    </r>
    <r>
      <rPr>
        <sz val="8"/>
        <color indexed="8"/>
        <rFont val="Verdana"/>
        <family val="2"/>
      </rPr>
      <t> </t>
    </r>
  </si>
  <si>
    <r>
      <t>Горушка</t>
    </r>
    <r>
      <rPr>
        <sz val="8"/>
        <color indexed="8"/>
        <rFont val="Verdana"/>
        <family val="2"/>
      </rPr>
      <t> </t>
    </r>
  </si>
  <si>
    <t>Леггинсы матовая «кожа"с замочком 35см</t>
  </si>
  <si>
    <t>Бриджи "Арина" с накладными карманами и отделочными строчками</t>
  </si>
  <si>
    <r>
      <t>milamory</t>
    </r>
    <r>
      <rPr>
        <sz val="8"/>
        <color indexed="8"/>
        <rFont val="Verdana"/>
        <family val="2"/>
      </rPr>
      <t> </t>
    </r>
  </si>
  <si>
    <t>Юлия Галяпина</t>
  </si>
  <si>
    <r>
      <t>Ириша04011325</t>
    </r>
    <r>
      <rPr>
        <sz val="8"/>
        <color indexed="8"/>
        <rFont val="Verdana"/>
        <family val="2"/>
      </rPr>
      <t> </t>
    </r>
  </si>
  <si>
    <t>Наталья Москаленко</t>
  </si>
  <si>
    <r>
      <t>Nastenok</t>
    </r>
    <r>
      <rPr>
        <sz val="8"/>
        <color indexed="8"/>
        <rFont val="Verdana"/>
        <family val="2"/>
      </rPr>
      <t> </t>
    </r>
  </si>
  <si>
    <r>
      <t>TatianaG</t>
    </r>
    <r>
      <rPr>
        <sz val="8"/>
        <color indexed="8"/>
        <rFont val="Verdana"/>
        <family val="2"/>
      </rPr>
      <t> </t>
    </r>
  </si>
  <si>
    <t>Комбинезон "Лето"</t>
  </si>
  <si>
    <t>XL48-52</t>
  </si>
  <si>
    <r>
      <t>КсенечкаЮ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</si>
  <si>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</si>
  <si>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r>
      <t>Bosany</t>
    </r>
    <r>
      <rPr>
        <sz val="8"/>
        <color indexed="8"/>
        <rFont val="Verdana"/>
        <family val="2"/>
      </rPr>
      <t> </t>
    </r>
  </si>
  <si>
    <r>
      <t>lisa80</t>
    </r>
    <r>
      <rPr>
        <sz val="8"/>
        <color indexed="8"/>
        <rFont val="Verdana"/>
        <family val="2"/>
      </rPr>
      <t> </t>
    </r>
  </si>
  <si>
    <t>Мама Лизи</t>
  </si>
  <si>
    <r>
      <t>IRIS9801</t>
    </r>
    <r>
      <rPr>
        <sz val="8"/>
        <color indexed="8"/>
        <rFont val="Verdana"/>
        <family val="2"/>
      </rPr>
      <t> </t>
    </r>
  </si>
  <si>
    <t>фарфоровые куклы</t>
  </si>
  <si>
    <r>
      <t>МаринаЯЯЯЯЯ</t>
    </r>
    <r>
      <rPr>
        <sz val="8"/>
        <color indexed="8"/>
        <rFont val="Verdana"/>
        <family val="2"/>
      </rPr>
      <t> </t>
    </r>
  </si>
  <si>
    <t>ELEN$</t>
  </si>
  <si>
    <r>
      <t>Эльвирина</t>
    </r>
    <r>
      <rPr>
        <sz val="8"/>
        <color indexed="8"/>
        <rFont val="Verdana"/>
        <family val="2"/>
      </rPr>
      <t> </t>
    </r>
  </si>
  <si>
    <r>
      <t>Пикусёнок</t>
    </r>
    <r>
      <rPr>
        <sz val="8"/>
        <color indexed="8"/>
        <rFont val="Verdana"/>
        <family val="2"/>
      </rPr>
      <t> </t>
    </r>
  </si>
  <si>
    <r>
      <t>Лаурелия</t>
    </r>
    <r>
      <rPr>
        <sz val="8"/>
        <color indexed="8"/>
        <rFont val="Verdana"/>
        <family val="2"/>
      </rPr>
      <t> </t>
    </r>
  </si>
  <si>
    <r>
      <t>Настюко</t>
    </r>
    <r>
      <rPr>
        <sz val="8"/>
        <color indexed="8"/>
        <rFont val="Verdana"/>
        <family val="2"/>
      </rPr>
      <t> </t>
    </r>
  </si>
  <si>
    <t>Anna Andreevna</t>
  </si>
  <si>
    <t>размер XS/S</t>
  </si>
  <si>
    <r>
      <t>ТАТАЛУ</t>
    </r>
    <r>
      <rPr>
        <sz val="8"/>
        <color indexed="8"/>
        <rFont val="Verdana"/>
        <family val="2"/>
      </rPr>
      <t> </t>
    </r>
  </si>
  <si>
    <r>
      <t>Лисичка250212</t>
    </r>
    <r>
      <rPr>
        <sz val="8"/>
        <color indexed="8"/>
        <rFont val="Verdana"/>
        <family val="2"/>
      </rPr>
      <t> </t>
    </r>
  </si>
  <si>
    <r>
      <t>NadyNsk</t>
    </r>
    <r>
      <rPr>
        <sz val="8"/>
        <color indexed="8"/>
        <rFont val="Verdana"/>
        <family val="2"/>
      </rPr>
      <t> </t>
    </r>
  </si>
  <si>
    <r>
      <t>Монро</t>
    </r>
    <r>
      <rPr>
        <sz val="8"/>
        <color indexed="8"/>
        <rFont val="Verdana"/>
        <family val="2"/>
      </rPr>
      <t> </t>
    </r>
  </si>
  <si>
    <r>
      <t>nafanya54</t>
    </r>
    <r>
      <rPr>
        <sz val="8"/>
        <color indexed="8"/>
        <rFont val="Verdana"/>
        <family val="2"/>
      </rPr>
      <t> </t>
    </r>
  </si>
  <si>
    <r>
      <t>Куськин</t>
    </r>
    <r>
      <rPr>
        <sz val="8"/>
        <color indexed="8"/>
        <rFont val="Verdana"/>
        <family val="2"/>
      </rPr>
      <t> </t>
    </r>
  </si>
  <si>
    <r>
      <t>Scarlett1982</t>
    </r>
    <r>
      <rPr>
        <sz val="8"/>
        <color indexed="8"/>
        <rFont val="Verdana"/>
        <family val="2"/>
      </rPr>
      <t> </t>
    </r>
  </si>
  <si>
    <t>Елена Лисицына</t>
  </si>
  <si>
    <t>*Glamurka*</t>
  </si>
  <si>
    <t>ValeRina </t>
  </si>
  <si>
    <t>Нурия </t>
  </si>
  <si>
    <t>MA83 </t>
  </si>
  <si>
    <t>Naty2011 </t>
  </si>
  <si>
    <t>simoly </t>
  </si>
  <si>
    <t>polya787 </t>
  </si>
  <si>
    <r>
      <t>Ната987</t>
    </r>
    <r>
      <rPr>
        <sz val="8"/>
        <color indexed="8"/>
        <rFont val="Verdana"/>
        <family val="2"/>
      </rPr>
      <t> </t>
    </r>
  </si>
  <si>
    <r>
      <t>Ramon344</t>
    </r>
    <r>
      <rPr>
        <sz val="8"/>
        <color indexed="8"/>
        <rFont val="Verdana"/>
        <family val="2"/>
      </rPr>
      <t> </t>
    </r>
  </si>
  <si>
    <r>
      <t>daryaenns</t>
    </r>
    <r>
      <rPr>
        <sz val="8"/>
        <color indexed="8"/>
        <rFont val="Verdana"/>
        <family val="2"/>
      </rPr>
      <t> </t>
    </r>
  </si>
  <si>
    <t>Бриджи "Вояж"</t>
  </si>
  <si>
    <t>Наталия М</t>
  </si>
  <si>
    <t>Милина24</t>
  </si>
  <si>
    <t>Helena@</t>
  </si>
  <si>
    <r>
      <t>nadyaM</t>
    </r>
    <r>
      <rPr>
        <sz val="8"/>
        <color indexed="8"/>
        <rFont val="Verdana"/>
        <family val="2"/>
      </rPr>
      <t> </t>
    </r>
  </si>
  <si>
    <r>
      <t>Таниэль</t>
    </r>
    <r>
      <rPr>
        <sz val="8"/>
        <color indexed="8"/>
        <rFont val="Verdana"/>
        <family val="2"/>
      </rPr>
      <t> </t>
    </r>
  </si>
  <si>
    <r>
      <t>Наташа Ш</t>
    </r>
    <r>
      <rPr>
        <sz val="8"/>
        <color indexed="8"/>
        <rFont val="Verdana"/>
        <family val="2"/>
      </rPr>
      <t> </t>
    </r>
  </si>
  <si>
    <r>
      <t>ТИЗ</t>
    </r>
    <r>
      <rPr>
        <sz val="8"/>
        <color indexed="8"/>
        <rFont val="Verdana"/>
        <family val="2"/>
      </rPr>
      <t> </t>
    </r>
  </si>
  <si>
    <t>ksenka_2000</t>
  </si>
  <si>
    <r>
      <t>Соне4ка</t>
    </r>
    <r>
      <rPr>
        <sz val="8"/>
        <color indexed="8"/>
        <rFont val="Verdana"/>
        <family val="2"/>
      </rPr>
      <t> </t>
    </r>
  </si>
  <si>
    <t>мята</t>
  </si>
  <si>
    <r>
      <t>бурулька</t>
    </r>
    <r>
      <rPr>
        <sz val="8"/>
        <color indexed="8"/>
        <rFont val="Verdana"/>
        <family val="2"/>
      </rPr>
      <t> </t>
    </r>
  </si>
  <si>
    <t xml:space="preserve">бурулька </t>
  </si>
  <si>
    <t>солнечная гостья</t>
  </si>
  <si>
    <r>
      <t>zinatulya</t>
    </r>
    <r>
      <rPr>
        <sz val="8"/>
        <color indexed="8"/>
        <rFont val="Verdana"/>
        <family val="2"/>
      </rPr>
      <t> </t>
    </r>
  </si>
  <si>
    <r>
      <t>Бузина</t>
    </r>
    <r>
      <rPr>
        <sz val="8"/>
        <color indexed="8"/>
        <rFont val="Verdana"/>
        <family val="2"/>
      </rPr>
      <t> </t>
    </r>
  </si>
  <si>
    <t>бежевый</t>
  </si>
  <si>
    <r>
      <t>МамаАлины</t>
    </r>
    <r>
      <rPr>
        <sz val="8"/>
        <color indexed="8"/>
        <rFont val="Verdana"/>
        <family val="2"/>
      </rPr>
      <t> </t>
    </r>
  </si>
  <si>
    <r>
      <t>Oleska_kurolesehka</t>
    </r>
    <r>
      <rPr>
        <sz val="8"/>
        <color indexed="8"/>
        <rFont val="Verdana"/>
        <family val="2"/>
      </rPr>
      <t> </t>
    </r>
  </si>
  <si>
    <r>
      <t>indiya</t>
    </r>
    <r>
      <rPr>
        <sz val="8"/>
        <color indexed="8"/>
        <rFont val="Verdana"/>
        <family val="2"/>
      </rPr>
      <t> </t>
    </r>
  </si>
  <si>
    <t>темно-коричневые</t>
  </si>
  <si>
    <r>
      <t>VioriCa</t>
    </r>
    <r>
      <rPr>
        <sz val="8"/>
        <color indexed="8"/>
        <rFont val="Verdana"/>
        <family val="2"/>
      </rPr>
      <t> </t>
    </r>
  </si>
  <si>
    <t>Настасья-я</t>
  </si>
  <si>
    <t>сливовый</t>
  </si>
  <si>
    <r>
      <t>Omea</t>
    </r>
    <r>
      <rPr>
        <sz val="8"/>
        <color indexed="8"/>
        <rFont val="Verdana"/>
        <family val="2"/>
      </rPr>
      <t> </t>
    </r>
  </si>
  <si>
    <r>
      <t>Iriнкa</t>
    </r>
    <r>
      <rPr>
        <sz val="8"/>
        <color indexed="8"/>
        <rFont val="Verdana"/>
        <family val="2"/>
      </rPr>
      <t> </t>
    </r>
  </si>
  <si>
    <t>Платье "Лолита"</t>
  </si>
  <si>
    <t>XS/S42-44</t>
  </si>
  <si>
    <r>
      <t>lisakisa</t>
    </r>
    <r>
      <rPr>
        <sz val="8"/>
        <color indexed="8"/>
        <rFont val="Verdana"/>
        <family val="2"/>
      </rPr>
      <t> </t>
    </r>
  </si>
  <si>
    <r>
      <t>Nasttasja</t>
    </r>
    <r>
      <rPr>
        <sz val="8"/>
        <color indexed="8"/>
        <rFont val="Verdana"/>
        <family val="2"/>
      </rPr>
      <t> </t>
    </r>
  </si>
  <si>
    <t>Ксения Будбар</t>
  </si>
  <si>
    <r>
      <t>chuplya</t>
    </r>
    <r>
      <rPr>
        <sz val="8"/>
        <color indexed="8"/>
        <rFont val="Verdana"/>
        <family val="2"/>
      </rPr>
      <t> </t>
    </r>
  </si>
  <si>
    <t>M/L</t>
  </si>
  <si>
    <t>Бриджи плотные с накладными карманами</t>
  </si>
  <si>
    <t>L46-48 </t>
  </si>
  <si>
    <t>Kle@patra</t>
  </si>
  <si>
    <r>
      <t>IREN0707</t>
    </r>
    <r>
      <rPr>
        <sz val="8"/>
        <color indexed="8"/>
        <rFont val="Verdana"/>
        <family val="2"/>
      </rPr>
      <t> </t>
    </r>
  </si>
  <si>
    <r>
      <t>Белёк</t>
    </r>
    <r>
      <rPr>
        <sz val="8"/>
        <color indexed="8"/>
        <rFont val="Verdana"/>
        <family val="2"/>
      </rPr>
      <t> </t>
    </r>
  </si>
  <si>
    <t>Светлана 2107</t>
  </si>
  <si>
    <t>василек</t>
  </si>
  <si>
    <r>
      <t>NosolevichEN</t>
    </r>
    <r>
      <rPr>
        <sz val="8"/>
        <color indexed="8"/>
        <rFont val="Verdana"/>
        <family val="2"/>
      </rPr>
      <t> </t>
    </r>
  </si>
  <si>
    <r>
      <t>Krakazjabra</t>
    </r>
    <r>
      <rPr>
        <sz val="8"/>
        <color indexed="8"/>
        <rFont val="Verdana"/>
        <family val="2"/>
      </rPr>
      <t> </t>
    </r>
  </si>
  <si>
    <r>
      <t>Wilful</t>
    </r>
    <r>
      <rPr>
        <sz val="8"/>
        <color indexed="8"/>
        <rFont val="Verdana"/>
        <family val="2"/>
      </rPr>
      <t> </t>
    </r>
  </si>
  <si>
    <t>Soly88</t>
  </si>
  <si>
    <t>Татьяна_К.</t>
  </si>
  <si>
    <r>
      <t>Natasha187</t>
    </r>
    <r>
      <rPr>
        <sz val="8"/>
        <color indexed="8"/>
        <rFont val="Verdana"/>
        <family val="2"/>
      </rPr>
      <t> </t>
    </r>
  </si>
  <si>
    <t>Брюки "Зима" утеплённые на флисе</t>
  </si>
  <si>
    <t>Felixx  </t>
  </si>
  <si>
    <r>
      <t>Amburtseva</t>
    </r>
    <r>
      <rPr>
        <sz val="8"/>
        <color indexed="8"/>
        <rFont val="Verdana"/>
        <family val="2"/>
      </rPr>
      <t> </t>
    </r>
  </si>
  <si>
    <t>Nyuta  </t>
  </si>
  <si>
    <t>Konfetka_1988</t>
  </si>
  <si>
    <t>Платье "Кейт" золотые погоны</t>
  </si>
  <si>
    <t>темно-лососевый</t>
  </si>
  <si>
    <t>oluk-rad</t>
  </si>
  <si>
    <r>
      <t>IREN0707</t>
    </r>
    <r>
      <rPr>
        <sz val="8"/>
        <color indexed="8"/>
        <rFont val="Verdana"/>
        <family val="2"/>
      </rPr>
      <t> </t>
    </r>
  </si>
  <si>
    <t>svetlana-1981</t>
  </si>
  <si>
    <t>ШурЁна</t>
  </si>
  <si>
    <r>
      <t>Zola</t>
    </r>
    <r>
      <rPr>
        <sz val="8"/>
        <color indexed="8"/>
        <rFont val="Verdana"/>
        <family val="2"/>
      </rPr>
      <t> </t>
    </r>
  </si>
  <si>
    <t>mama_tania</t>
  </si>
  <si>
    <t>Мечтательница</t>
  </si>
  <si>
    <t>ЕлизаветаI</t>
  </si>
  <si>
    <t>Алюсик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</si>
</sst>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3"/>
  <sheetViews>
    <sheetView tabSelected="1" zoomScale="115" zoomScaleNormal="115" zoomScalePageLayoutView="0" workbookViewId="0" topLeftCell="C2364">
      <pane ySplit="600" topLeftCell="A183" activePane="bottomLeft" state="split"/>
      <selection pane="topLeft" activeCell="C2364" sqref="C2364"/>
      <selection pane="bottomLeft" activeCell="G2" sqref="G2:G191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125" style="3" customWidth="1"/>
    <col min="4" max="4" width="14.75390625" style="3" customWidth="1"/>
    <col min="5" max="5" width="10.75390625" style="3" customWidth="1"/>
    <col min="6" max="6" width="11.2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62</v>
      </c>
      <c r="B2" s="94" t="s">
        <v>38</v>
      </c>
      <c r="C2" s="113" t="s">
        <v>38</v>
      </c>
      <c r="D2" s="30"/>
      <c r="E2" s="30" t="s">
        <v>12</v>
      </c>
      <c r="F2" s="18">
        <v>560</v>
      </c>
      <c r="G2" s="18">
        <v>560</v>
      </c>
      <c r="H2" s="25">
        <f>G2*1.15</f>
        <v>644</v>
      </c>
      <c r="I2" s="18">
        <v>5</v>
      </c>
      <c r="J2" s="65">
        <v>649</v>
      </c>
      <c r="K2" s="66">
        <v>649</v>
      </c>
      <c r="L2" s="18"/>
      <c r="M2" s="31"/>
    </row>
    <row r="3" spans="1:13" ht="12.75" customHeight="1">
      <c r="A3" s="90" t="s">
        <v>164</v>
      </c>
      <c r="B3" s="94"/>
      <c r="C3" s="113" t="s">
        <v>38</v>
      </c>
      <c r="D3" s="30"/>
      <c r="E3" s="30" t="s">
        <v>12</v>
      </c>
      <c r="F3" s="18">
        <v>560</v>
      </c>
      <c r="G3" s="18">
        <v>560</v>
      </c>
      <c r="H3" s="25">
        <f>G3*1.15</f>
        <v>644</v>
      </c>
      <c r="I3" s="18">
        <v>5</v>
      </c>
      <c r="J3" s="65">
        <v>649</v>
      </c>
      <c r="K3" s="66">
        <v>649</v>
      </c>
      <c r="L3" s="18"/>
      <c r="M3" s="31"/>
    </row>
    <row r="4" spans="1:13" ht="12.75" customHeight="1">
      <c r="A4" s="90" t="s">
        <v>168</v>
      </c>
      <c r="B4" s="94"/>
      <c r="C4" s="113" t="s">
        <v>165</v>
      </c>
      <c r="D4" s="30"/>
      <c r="E4" s="30" t="s">
        <v>12</v>
      </c>
      <c r="F4" s="18">
        <v>550</v>
      </c>
      <c r="G4" s="18">
        <v>550</v>
      </c>
      <c r="H4" s="25">
        <f>G4*1.15</f>
        <v>632.5</v>
      </c>
      <c r="I4" s="18">
        <v>5</v>
      </c>
      <c r="J4" s="65">
        <v>637.5</v>
      </c>
      <c r="K4" s="66">
        <v>650</v>
      </c>
      <c r="L4" s="18"/>
      <c r="M4" s="31"/>
    </row>
    <row r="5" spans="1:13" ht="12.75" customHeight="1">
      <c r="A5" s="90" t="s">
        <v>166</v>
      </c>
      <c r="B5" s="94"/>
      <c r="C5" s="117" t="s">
        <v>25</v>
      </c>
      <c r="D5" s="69" t="s">
        <v>10</v>
      </c>
      <c r="E5" s="99" t="s">
        <v>31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>
        <v>351.8</v>
      </c>
      <c r="L5" s="18"/>
      <c r="M5" s="31"/>
    </row>
    <row r="6" spans="1:13" ht="12.75" customHeight="1">
      <c r="A6" s="90" t="s">
        <v>65</v>
      </c>
      <c r="B6" s="13"/>
      <c r="C6" s="113" t="s">
        <v>34</v>
      </c>
      <c r="D6" s="15"/>
      <c r="E6" s="30" t="s">
        <v>9</v>
      </c>
      <c r="F6" s="18">
        <v>330</v>
      </c>
      <c r="G6" s="18">
        <v>330</v>
      </c>
      <c r="H6" s="25">
        <f>G6*1.15</f>
        <v>379.49999999999994</v>
      </c>
      <c r="I6" s="18">
        <v>5</v>
      </c>
      <c r="J6" s="65">
        <v>384.5</v>
      </c>
      <c r="K6" s="66"/>
      <c r="L6" s="18"/>
      <c r="M6" s="31"/>
    </row>
    <row r="7" spans="1:13" ht="12.75" customHeight="1">
      <c r="A7" s="90" t="s">
        <v>66</v>
      </c>
      <c r="B7" s="13"/>
      <c r="C7" s="113" t="s">
        <v>67</v>
      </c>
      <c r="D7" s="69" t="s">
        <v>10</v>
      </c>
      <c r="E7" s="30" t="s">
        <v>14</v>
      </c>
      <c r="F7" s="18">
        <v>530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66</v>
      </c>
      <c r="B8" s="13"/>
      <c r="C8" s="116" t="s">
        <v>22</v>
      </c>
      <c r="D8" s="15" t="s">
        <v>23</v>
      </c>
      <c r="E8" s="30" t="s">
        <v>14</v>
      </c>
      <c r="F8" s="18">
        <v>350</v>
      </c>
      <c r="G8" s="18">
        <v>880</v>
      </c>
      <c r="H8" s="25">
        <f>G8*1.15</f>
        <v>1011.9999999999999</v>
      </c>
      <c r="I8" s="18">
        <v>5</v>
      </c>
      <c r="J8" s="65">
        <v>1022</v>
      </c>
      <c r="K8" s="66"/>
      <c r="L8" s="18"/>
      <c r="M8" s="31"/>
    </row>
    <row r="9" spans="1:13" ht="12.75" customHeight="1">
      <c r="A9" s="90" t="s">
        <v>68</v>
      </c>
      <c r="B9" s="13"/>
      <c r="C9" s="113" t="s">
        <v>54</v>
      </c>
      <c r="D9" s="15"/>
      <c r="E9" s="30" t="s">
        <v>9</v>
      </c>
      <c r="F9" s="18">
        <v>410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68</v>
      </c>
      <c r="B10" s="13"/>
      <c r="C10" s="116" t="s">
        <v>21</v>
      </c>
      <c r="D10" s="40"/>
      <c r="E10" s="30" t="s">
        <v>9</v>
      </c>
      <c r="F10" s="18">
        <v>300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68</v>
      </c>
      <c r="B11" s="13"/>
      <c r="C11" s="113" t="s">
        <v>30</v>
      </c>
      <c r="D11" s="90" t="s">
        <v>10</v>
      </c>
      <c r="E11" s="30" t="s">
        <v>9</v>
      </c>
      <c r="F11" s="18">
        <v>430</v>
      </c>
      <c r="G11" s="18">
        <v>1140</v>
      </c>
      <c r="H11" s="25">
        <f>G11*1.15</f>
        <v>1311</v>
      </c>
      <c r="I11" s="18">
        <v>5</v>
      </c>
      <c r="J11" s="65">
        <v>1326</v>
      </c>
      <c r="K11" s="66"/>
      <c r="L11" s="18"/>
      <c r="M11" s="31"/>
    </row>
    <row r="12" spans="1:13" ht="12.75" customHeight="1">
      <c r="A12" s="90" t="s">
        <v>69</v>
      </c>
      <c r="B12" s="13"/>
      <c r="C12" s="116" t="s">
        <v>22</v>
      </c>
      <c r="D12" s="90" t="s">
        <v>10</v>
      </c>
      <c r="E12" s="30" t="s">
        <v>14</v>
      </c>
      <c r="F12" s="18">
        <v>280</v>
      </c>
      <c r="G12" s="18">
        <v>280</v>
      </c>
      <c r="H12" s="25">
        <f>G12*1.15</f>
        <v>322</v>
      </c>
      <c r="I12" s="18">
        <v>5</v>
      </c>
      <c r="J12" s="65">
        <v>327</v>
      </c>
      <c r="K12" s="66"/>
      <c r="L12" s="18"/>
      <c r="M12" s="31"/>
    </row>
    <row r="13" spans="1:13" ht="12.75" customHeight="1">
      <c r="A13" s="90" t="s">
        <v>70</v>
      </c>
      <c r="B13" s="13"/>
      <c r="C13" s="113" t="s">
        <v>63</v>
      </c>
      <c r="D13" s="15"/>
      <c r="E13" s="30" t="s">
        <v>9</v>
      </c>
      <c r="F13" s="18">
        <v>100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70</v>
      </c>
      <c r="B14" s="13"/>
      <c r="C14" s="116" t="s">
        <v>22</v>
      </c>
      <c r="D14" s="15" t="s">
        <v>24</v>
      </c>
      <c r="E14" s="30" t="s">
        <v>12</v>
      </c>
      <c r="F14" s="18">
        <v>350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70</v>
      </c>
      <c r="B15" s="13"/>
      <c r="C15" s="113" t="s">
        <v>28</v>
      </c>
      <c r="D15" s="90" t="s">
        <v>10</v>
      </c>
      <c r="E15" s="30" t="s">
        <v>12</v>
      </c>
      <c r="F15" s="18">
        <v>180</v>
      </c>
      <c r="G15" s="18">
        <v>630</v>
      </c>
      <c r="H15" s="25">
        <f>G15*1.15</f>
        <v>724.5</v>
      </c>
      <c r="I15" s="18">
        <v>5</v>
      </c>
      <c r="J15" s="65">
        <v>739.5</v>
      </c>
      <c r="K15" s="66"/>
      <c r="L15" s="18"/>
      <c r="M15" s="31"/>
    </row>
    <row r="16" spans="1:13" ht="12.75" customHeight="1">
      <c r="A16" s="90" t="s">
        <v>71</v>
      </c>
      <c r="B16" s="13"/>
      <c r="C16" s="113" t="s">
        <v>34</v>
      </c>
      <c r="D16" s="15"/>
      <c r="E16" s="30" t="s">
        <v>13</v>
      </c>
      <c r="F16" s="18">
        <v>330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71</v>
      </c>
      <c r="B17" s="13"/>
      <c r="C17" s="113" t="s">
        <v>27</v>
      </c>
      <c r="D17" s="77"/>
      <c r="E17" s="30" t="s">
        <v>13</v>
      </c>
      <c r="F17" s="18">
        <v>270</v>
      </c>
      <c r="G17" s="18">
        <v>600</v>
      </c>
      <c r="H17" s="25">
        <f>G17*1.15</f>
        <v>690</v>
      </c>
      <c r="I17" s="18">
        <v>5</v>
      </c>
      <c r="J17" s="65">
        <v>700</v>
      </c>
      <c r="K17" s="66"/>
      <c r="L17" s="18"/>
      <c r="M17" s="31"/>
    </row>
    <row r="18" spans="1:13" ht="12.75" customHeight="1">
      <c r="A18" s="90" t="s">
        <v>72</v>
      </c>
      <c r="B18" s="13"/>
      <c r="C18" s="113" t="s">
        <v>38</v>
      </c>
      <c r="D18" s="30"/>
      <c r="E18" s="30" t="s">
        <v>9</v>
      </c>
      <c r="F18" s="18">
        <v>560</v>
      </c>
      <c r="G18" s="18">
        <v>560</v>
      </c>
      <c r="H18" s="25">
        <f>G18*1.15</f>
        <v>644</v>
      </c>
      <c r="I18" s="18">
        <v>5</v>
      </c>
      <c r="J18" s="65">
        <v>649</v>
      </c>
      <c r="K18" s="66"/>
      <c r="L18" s="18"/>
      <c r="M18" s="31"/>
    </row>
    <row r="19" spans="1:13" ht="12.75" customHeight="1">
      <c r="A19" s="90" t="s">
        <v>73</v>
      </c>
      <c r="B19" s="13"/>
      <c r="C19" s="113" t="s">
        <v>57</v>
      </c>
      <c r="D19" s="90" t="s">
        <v>29</v>
      </c>
      <c r="E19" s="30" t="s">
        <v>13</v>
      </c>
      <c r="F19" s="18">
        <v>360</v>
      </c>
      <c r="G19" s="18">
        <v>360</v>
      </c>
      <c r="H19" s="25">
        <f>G19*1.15</f>
        <v>413.99999999999994</v>
      </c>
      <c r="I19" s="18">
        <v>5</v>
      </c>
      <c r="J19" s="65">
        <v>419</v>
      </c>
      <c r="K19" s="66"/>
      <c r="L19" s="18"/>
      <c r="M19" s="31"/>
    </row>
    <row r="20" spans="1:13" ht="12.75" customHeight="1">
      <c r="A20" s="90" t="s">
        <v>74</v>
      </c>
      <c r="B20" s="13"/>
      <c r="C20" s="113" t="s">
        <v>41</v>
      </c>
      <c r="D20" s="90" t="s">
        <v>10</v>
      </c>
      <c r="E20" s="30" t="s">
        <v>9</v>
      </c>
      <c r="F20" s="18">
        <v>170</v>
      </c>
      <c r="G20" s="18">
        <v>170</v>
      </c>
      <c r="H20" s="25">
        <f>G20*1.15</f>
        <v>195.49999999999997</v>
      </c>
      <c r="I20" s="18">
        <v>5</v>
      </c>
      <c r="J20" s="65">
        <v>200.5</v>
      </c>
      <c r="K20" s="66"/>
      <c r="L20" s="18"/>
      <c r="M20" s="31"/>
    </row>
    <row r="21" spans="1:13" ht="12.75" customHeight="1">
      <c r="A21" s="90" t="s">
        <v>180</v>
      </c>
      <c r="B21" s="13"/>
      <c r="C21" s="113" t="s">
        <v>30</v>
      </c>
      <c r="D21" s="90" t="s">
        <v>32</v>
      </c>
      <c r="E21" s="99" t="s">
        <v>31</v>
      </c>
      <c r="F21" s="18">
        <v>500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180</v>
      </c>
      <c r="B22" s="13"/>
      <c r="C22" s="114" t="s">
        <v>49</v>
      </c>
      <c r="D22" s="90" t="s">
        <v>10</v>
      </c>
      <c r="E22" s="100" t="s">
        <v>85</v>
      </c>
      <c r="F22" s="18">
        <v>470</v>
      </c>
      <c r="G22" s="18">
        <v>970</v>
      </c>
      <c r="H22" s="25">
        <f>G22*1.15</f>
        <v>1115.5</v>
      </c>
      <c r="I22" s="18">
        <v>5</v>
      </c>
      <c r="J22" s="65">
        <v>1125.5</v>
      </c>
      <c r="K22" s="66"/>
      <c r="L22" s="18"/>
      <c r="M22" s="31"/>
    </row>
    <row r="23" spans="1:13" ht="12.75" customHeight="1">
      <c r="A23" s="90" t="s">
        <v>75</v>
      </c>
      <c r="B23" s="13"/>
      <c r="C23" s="113" t="s">
        <v>37</v>
      </c>
      <c r="D23" s="30"/>
      <c r="E23" s="30" t="s">
        <v>12</v>
      </c>
      <c r="F23" s="18">
        <v>140</v>
      </c>
      <c r="G23" s="18">
        <v>140</v>
      </c>
      <c r="H23" s="25">
        <f>G23*1.15</f>
        <v>161</v>
      </c>
      <c r="I23" s="18">
        <v>5</v>
      </c>
      <c r="J23" s="65">
        <v>166</v>
      </c>
      <c r="K23" s="66"/>
      <c r="L23" s="18"/>
      <c r="M23" s="31"/>
    </row>
    <row r="24" spans="1:13" ht="12.75" customHeight="1">
      <c r="A24" s="90" t="s">
        <v>40</v>
      </c>
      <c r="B24" s="13"/>
      <c r="C24" s="116" t="s">
        <v>21</v>
      </c>
      <c r="D24" s="40"/>
      <c r="E24" s="30" t="s">
        <v>12</v>
      </c>
      <c r="F24" s="18">
        <v>300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40</v>
      </c>
      <c r="B25" s="13"/>
      <c r="C25" s="116" t="s">
        <v>21</v>
      </c>
      <c r="D25" s="40"/>
      <c r="E25" s="30" t="s">
        <v>9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40</v>
      </c>
      <c r="B26" s="13"/>
      <c r="C26" s="113" t="s">
        <v>26</v>
      </c>
      <c r="D26" s="15"/>
      <c r="E26" s="30" t="s">
        <v>9</v>
      </c>
      <c r="F26" s="18">
        <v>350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40</v>
      </c>
      <c r="B27" s="13"/>
      <c r="C27" s="115" t="s">
        <v>76</v>
      </c>
      <c r="D27" s="30"/>
      <c r="E27" s="30" t="s">
        <v>12</v>
      </c>
      <c r="F27" s="18">
        <v>440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40</v>
      </c>
      <c r="B28" s="13"/>
      <c r="C28" s="115" t="s">
        <v>76</v>
      </c>
      <c r="D28" s="30"/>
      <c r="E28" s="30" t="s">
        <v>9</v>
      </c>
      <c r="F28" s="18">
        <v>440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40</v>
      </c>
      <c r="B29" s="13"/>
      <c r="C29" s="113" t="s">
        <v>60</v>
      </c>
      <c r="D29" s="90" t="s">
        <v>10</v>
      </c>
      <c r="E29" s="30" t="s">
        <v>9</v>
      </c>
      <c r="F29" s="18">
        <v>160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40</v>
      </c>
      <c r="B30" s="13"/>
      <c r="C30" s="113" t="s">
        <v>43</v>
      </c>
      <c r="D30" s="90" t="s">
        <v>29</v>
      </c>
      <c r="E30" s="30" t="s">
        <v>9</v>
      </c>
      <c r="F30" s="18">
        <v>450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40</v>
      </c>
      <c r="B31" s="13"/>
      <c r="C31" s="113" t="s">
        <v>77</v>
      </c>
      <c r="D31" s="30" t="s">
        <v>35</v>
      </c>
      <c r="E31" s="30" t="s">
        <v>12</v>
      </c>
      <c r="F31" s="18">
        <v>410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40</v>
      </c>
      <c r="B32" s="13"/>
      <c r="C32" s="113" t="s">
        <v>77</v>
      </c>
      <c r="D32" s="30" t="s">
        <v>35</v>
      </c>
      <c r="E32" s="30" t="s">
        <v>9</v>
      </c>
      <c r="F32" s="18">
        <v>410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40</v>
      </c>
      <c r="B33" s="13"/>
      <c r="C33" s="115" t="s">
        <v>11</v>
      </c>
      <c r="D33" s="90" t="s">
        <v>35</v>
      </c>
      <c r="E33" s="30" t="s">
        <v>12</v>
      </c>
      <c r="F33" s="18">
        <v>140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40</v>
      </c>
      <c r="B34" s="13"/>
      <c r="C34" s="115" t="s">
        <v>11</v>
      </c>
      <c r="D34" s="90" t="s">
        <v>35</v>
      </c>
      <c r="E34" s="99" t="s">
        <v>16</v>
      </c>
      <c r="F34" s="18">
        <v>210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40</v>
      </c>
      <c r="B35" s="13"/>
      <c r="C35" s="115" t="s">
        <v>11</v>
      </c>
      <c r="D35" s="90" t="s">
        <v>35</v>
      </c>
      <c r="E35" s="99" t="s">
        <v>31</v>
      </c>
      <c r="F35" s="18">
        <v>210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40</v>
      </c>
      <c r="B36" s="13"/>
      <c r="C36" s="115" t="s">
        <v>11</v>
      </c>
      <c r="D36" s="107" t="s">
        <v>10</v>
      </c>
      <c r="E36" s="30" t="s">
        <v>13</v>
      </c>
      <c r="F36" s="18">
        <v>140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40</v>
      </c>
      <c r="B37" s="13"/>
      <c r="C37" s="115" t="s">
        <v>11</v>
      </c>
      <c r="D37" s="107" t="s">
        <v>10</v>
      </c>
      <c r="E37" s="30" t="s">
        <v>13</v>
      </c>
      <c r="F37" s="18">
        <v>140</v>
      </c>
      <c r="G37" s="18">
        <v>4150</v>
      </c>
      <c r="H37" s="25">
        <f>G37*1.15</f>
        <v>4772.5</v>
      </c>
      <c r="I37" s="18">
        <v>5</v>
      </c>
      <c r="J37" s="65">
        <v>4842.5</v>
      </c>
      <c r="K37" s="66"/>
      <c r="L37" s="18"/>
      <c r="M37" s="31"/>
    </row>
    <row r="38" spans="1:13" ht="12.75" customHeight="1">
      <c r="A38" s="90" t="s">
        <v>78</v>
      </c>
      <c r="B38" s="13"/>
      <c r="C38" s="116" t="s">
        <v>22</v>
      </c>
      <c r="D38" s="15" t="s">
        <v>24</v>
      </c>
      <c r="E38" s="30" t="s">
        <v>12</v>
      </c>
      <c r="F38" s="18">
        <v>350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78</v>
      </c>
      <c r="B39" s="13"/>
      <c r="C39" s="113" t="s">
        <v>53</v>
      </c>
      <c r="D39" s="90" t="s">
        <v>10</v>
      </c>
      <c r="E39" s="30" t="s">
        <v>12</v>
      </c>
      <c r="F39" s="18">
        <v>500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78</v>
      </c>
      <c r="B40" s="13"/>
      <c r="C40" s="116" t="s">
        <v>21</v>
      </c>
      <c r="D40" s="40"/>
      <c r="E40" s="30" t="s">
        <v>12</v>
      </c>
      <c r="F40" s="18">
        <v>350</v>
      </c>
      <c r="G40" s="18">
        <v>1200</v>
      </c>
      <c r="H40" s="25">
        <f>G40*1.15</f>
        <v>1380</v>
      </c>
      <c r="I40" s="18">
        <v>5</v>
      </c>
      <c r="J40" s="65">
        <v>1395</v>
      </c>
      <c r="K40" s="66"/>
      <c r="L40" s="18"/>
      <c r="M40" s="31"/>
    </row>
    <row r="41" spans="1:13" ht="12.75" customHeight="1">
      <c r="A41" s="90" t="s">
        <v>79</v>
      </c>
      <c r="B41" s="13"/>
      <c r="C41" s="113" t="s">
        <v>30</v>
      </c>
      <c r="D41" s="90" t="s">
        <v>10</v>
      </c>
      <c r="E41" s="30" t="s">
        <v>14</v>
      </c>
      <c r="F41" s="18">
        <v>430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79</v>
      </c>
      <c r="B42" s="13"/>
      <c r="C42" s="113" t="s">
        <v>52</v>
      </c>
      <c r="D42" s="40"/>
      <c r="E42" s="30" t="s">
        <v>13</v>
      </c>
      <c r="F42" s="18">
        <v>300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79</v>
      </c>
      <c r="B43" s="13"/>
      <c r="C43" s="115" t="s">
        <v>11</v>
      </c>
      <c r="D43" s="77" t="s">
        <v>33</v>
      </c>
      <c r="E43" s="30" t="s">
        <v>13</v>
      </c>
      <c r="F43" s="18">
        <v>190</v>
      </c>
      <c r="G43" s="18">
        <v>920</v>
      </c>
      <c r="H43" s="25">
        <f>G43*1.15</f>
        <v>1058</v>
      </c>
      <c r="I43" s="18">
        <v>5</v>
      </c>
      <c r="J43" s="65">
        <v>1073</v>
      </c>
      <c r="K43" s="66"/>
      <c r="L43" s="18"/>
      <c r="M43" s="31"/>
    </row>
    <row r="44" spans="1:13" ht="12.75" customHeight="1">
      <c r="A44" s="90" t="s">
        <v>80</v>
      </c>
      <c r="B44" s="13"/>
      <c r="C44" s="116" t="s">
        <v>21</v>
      </c>
      <c r="D44" s="40"/>
      <c r="E44" s="30" t="s">
        <v>12</v>
      </c>
      <c r="F44" s="18">
        <v>350</v>
      </c>
      <c r="G44" s="18">
        <v>350</v>
      </c>
      <c r="H44" s="25">
        <f>G44*1.15</f>
        <v>402.49999999999994</v>
      </c>
      <c r="I44" s="18">
        <v>5</v>
      </c>
      <c r="J44" s="65">
        <v>407.5</v>
      </c>
      <c r="K44" s="66"/>
      <c r="L44" s="18"/>
      <c r="M44" s="31"/>
    </row>
    <row r="45" spans="1:13" ht="12.75" customHeight="1">
      <c r="A45" s="90" t="s">
        <v>81</v>
      </c>
      <c r="B45" s="13"/>
      <c r="C45" s="113" t="s">
        <v>27</v>
      </c>
      <c r="D45" s="15"/>
      <c r="E45" s="30" t="s">
        <v>14</v>
      </c>
      <c r="F45" s="18">
        <v>220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81</v>
      </c>
      <c r="B46" s="13"/>
      <c r="C46" s="115" t="s">
        <v>11</v>
      </c>
      <c r="D46" s="69" t="s">
        <v>10</v>
      </c>
      <c r="E46" s="30" t="s">
        <v>13</v>
      </c>
      <c r="F46" s="18">
        <v>190</v>
      </c>
      <c r="G46" s="18">
        <v>410</v>
      </c>
      <c r="H46" s="25">
        <f>G46*1.15</f>
        <v>471.49999999999994</v>
      </c>
      <c r="I46" s="18">
        <v>5</v>
      </c>
      <c r="J46" s="65">
        <v>481.5</v>
      </c>
      <c r="K46" s="66"/>
      <c r="L46" s="18"/>
      <c r="M46" s="31"/>
    </row>
    <row r="47" spans="1:13" ht="12.75" customHeight="1">
      <c r="A47" s="90" t="s">
        <v>82</v>
      </c>
      <c r="B47" s="13"/>
      <c r="C47" s="116" t="s">
        <v>22</v>
      </c>
      <c r="D47" s="90" t="s">
        <v>10</v>
      </c>
      <c r="E47" s="30" t="s">
        <v>9</v>
      </c>
      <c r="F47" s="18">
        <v>280</v>
      </c>
      <c r="G47" s="18">
        <v>280</v>
      </c>
      <c r="H47" s="25">
        <f>G47*1.15</f>
        <v>322</v>
      </c>
      <c r="I47" s="18">
        <v>5</v>
      </c>
      <c r="J47" s="65">
        <v>327</v>
      </c>
      <c r="K47" s="66"/>
      <c r="L47" s="18"/>
      <c r="M47" s="31"/>
    </row>
    <row r="48" spans="1:13" ht="12.75" customHeight="1">
      <c r="A48" s="90" t="s">
        <v>83</v>
      </c>
      <c r="B48" s="13"/>
      <c r="C48" s="113" t="s">
        <v>67</v>
      </c>
      <c r="D48" s="90" t="s">
        <v>29</v>
      </c>
      <c r="E48" s="30" t="s">
        <v>9</v>
      </c>
      <c r="F48" s="18">
        <v>480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83</v>
      </c>
      <c r="B49" s="13"/>
      <c r="C49" s="113" t="s">
        <v>84</v>
      </c>
      <c r="D49" s="15"/>
      <c r="E49" s="30" t="s">
        <v>9</v>
      </c>
      <c r="F49" s="18">
        <v>250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83</v>
      </c>
      <c r="B50" s="13"/>
      <c r="C50" s="117" t="s">
        <v>25</v>
      </c>
      <c r="D50" s="69" t="s">
        <v>10</v>
      </c>
      <c r="E50" s="30" t="s">
        <v>9</v>
      </c>
      <c r="F50" s="18">
        <v>280</v>
      </c>
      <c r="G50" s="18">
        <v>1010</v>
      </c>
      <c r="H50" s="25">
        <f>G50*1.15</f>
        <v>1161.5</v>
      </c>
      <c r="I50" s="18">
        <v>5</v>
      </c>
      <c r="J50" s="65">
        <v>1176.5</v>
      </c>
      <c r="K50" s="66"/>
      <c r="L50" s="18"/>
      <c r="M50" s="31"/>
    </row>
    <row r="51" spans="1:13" ht="12.75" customHeight="1">
      <c r="A51" s="90" t="s">
        <v>86</v>
      </c>
      <c r="B51" s="13"/>
      <c r="C51" s="116" t="s">
        <v>22</v>
      </c>
      <c r="D51" s="90" t="s">
        <v>10</v>
      </c>
      <c r="E51" s="30" t="s">
        <v>9</v>
      </c>
      <c r="F51" s="18">
        <v>280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86</v>
      </c>
      <c r="B52" s="13"/>
      <c r="C52" s="113" t="s">
        <v>34</v>
      </c>
      <c r="D52" s="15"/>
      <c r="E52" s="30" t="s">
        <v>9</v>
      </c>
      <c r="F52" s="18">
        <v>330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86</v>
      </c>
      <c r="B53" s="13"/>
      <c r="C53" s="113" t="s">
        <v>27</v>
      </c>
      <c r="D53" s="15"/>
      <c r="E53" s="30" t="s">
        <v>9</v>
      </c>
      <c r="F53" s="18">
        <v>220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86</v>
      </c>
      <c r="B54" s="13"/>
      <c r="C54" s="113" t="s">
        <v>56</v>
      </c>
      <c r="D54" s="110"/>
      <c r="E54" s="30" t="s">
        <v>9</v>
      </c>
      <c r="F54" s="18">
        <v>180</v>
      </c>
      <c r="G54" s="18">
        <v>1010</v>
      </c>
      <c r="H54" s="25">
        <f>G54*1.15</f>
        <v>1161.5</v>
      </c>
      <c r="I54" s="18">
        <v>5</v>
      </c>
      <c r="J54" s="65">
        <v>1181.5</v>
      </c>
      <c r="K54" s="66"/>
      <c r="L54" s="18"/>
      <c r="M54" s="31"/>
    </row>
    <row r="55" spans="1:13" ht="12.75" customHeight="1">
      <c r="A55" s="90" t="s">
        <v>87</v>
      </c>
      <c r="B55" s="13"/>
      <c r="C55" s="113" t="s">
        <v>54</v>
      </c>
      <c r="D55" s="15"/>
      <c r="E55" s="30" t="s">
        <v>14</v>
      </c>
      <c r="F55" s="18">
        <v>410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87</v>
      </c>
      <c r="B56" s="13"/>
      <c r="C56" s="116" t="s">
        <v>22</v>
      </c>
      <c r="D56" s="15" t="s">
        <v>24</v>
      </c>
      <c r="E56" s="30" t="s">
        <v>14</v>
      </c>
      <c r="F56" s="18">
        <v>350</v>
      </c>
      <c r="G56" s="18">
        <v>760</v>
      </c>
      <c r="H56" s="25">
        <f>G56*1.15</f>
        <v>873.9999999999999</v>
      </c>
      <c r="I56" s="18">
        <v>5</v>
      </c>
      <c r="J56" s="65">
        <v>884</v>
      </c>
      <c r="K56" s="66"/>
      <c r="L56" s="18"/>
      <c r="M56" s="31"/>
    </row>
    <row r="57" spans="1:13" ht="12.75" customHeight="1">
      <c r="A57" s="90" t="s">
        <v>88</v>
      </c>
      <c r="B57" s="13"/>
      <c r="C57" s="116" t="s">
        <v>22</v>
      </c>
      <c r="D57" s="15" t="s">
        <v>24</v>
      </c>
      <c r="E57" s="30" t="s">
        <v>14</v>
      </c>
      <c r="F57" s="18">
        <v>350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88</v>
      </c>
      <c r="B58" s="13"/>
      <c r="C58" s="113" t="s">
        <v>27</v>
      </c>
      <c r="D58" s="15"/>
      <c r="E58" s="30" t="s">
        <v>14</v>
      </c>
      <c r="F58" s="18">
        <v>270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88</v>
      </c>
      <c r="B59" s="13"/>
      <c r="C59" s="115" t="s">
        <v>11</v>
      </c>
      <c r="D59" s="90" t="s">
        <v>10</v>
      </c>
      <c r="E59" s="30" t="s">
        <v>14</v>
      </c>
      <c r="F59" s="18">
        <v>140</v>
      </c>
      <c r="G59" s="18">
        <v>760</v>
      </c>
      <c r="H59" s="25">
        <f>G59*1.15</f>
        <v>873.9999999999999</v>
      </c>
      <c r="I59" s="18">
        <v>5</v>
      </c>
      <c r="J59" s="65">
        <v>889</v>
      </c>
      <c r="K59" s="66"/>
      <c r="L59" s="18"/>
      <c r="M59" s="31"/>
    </row>
    <row r="60" spans="1:13" ht="12.75" customHeight="1">
      <c r="A60" s="90" t="s">
        <v>89</v>
      </c>
      <c r="B60" s="13"/>
      <c r="C60" s="113" t="s">
        <v>64</v>
      </c>
      <c r="D60" s="15"/>
      <c r="E60" s="30" t="s">
        <v>9</v>
      </c>
      <c r="F60" s="18">
        <v>300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89</v>
      </c>
      <c r="B61" s="13"/>
      <c r="C61" s="115" t="s">
        <v>11</v>
      </c>
      <c r="D61" s="90" t="s">
        <v>35</v>
      </c>
      <c r="E61" s="30" t="s">
        <v>13</v>
      </c>
      <c r="F61" s="18">
        <v>140</v>
      </c>
      <c r="G61" s="18">
        <v>440</v>
      </c>
      <c r="H61" s="25">
        <f>G61*1.15</f>
        <v>505.99999999999994</v>
      </c>
      <c r="I61" s="18">
        <v>5</v>
      </c>
      <c r="J61" s="65">
        <v>516</v>
      </c>
      <c r="K61" s="66"/>
      <c r="L61" s="18"/>
      <c r="M61" s="31"/>
    </row>
    <row r="62" spans="1:13" ht="12.75" customHeight="1">
      <c r="A62" s="90" t="s">
        <v>90</v>
      </c>
      <c r="B62" s="13"/>
      <c r="C62" s="113" t="s">
        <v>28</v>
      </c>
      <c r="D62" s="90" t="s">
        <v>10</v>
      </c>
      <c r="E62" s="99" t="s">
        <v>31</v>
      </c>
      <c r="F62" s="18">
        <v>250</v>
      </c>
      <c r="G62" s="18">
        <v>250</v>
      </c>
      <c r="H62" s="25">
        <f>G62*1.15</f>
        <v>287.5</v>
      </c>
      <c r="I62" s="18">
        <v>5</v>
      </c>
      <c r="J62" s="65">
        <v>292.5</v>
      </c>
      <c r="K62" s="66"/>
      <c r="L62" s="18"/>
      <c r="M62" s="31"/>
    </row>
    <row r="63" spans="1:13" ht="12.75" customHeight="1">
      <c r="A63" s="90" t="s">
        <v>91</v>
      </c>
      <c r="B63" s="13"/>
      <c r="C63" s="113" t="s">
        <v>57</v>
      </c>
      <c r="D63" s="90" t="s">
        <v>29</v>
      </c>
      <c r="E63" s="30" t="s">
        <v>14</v>
      </c>
      <c r="F63" s="18">
        <v>360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91</v>
      </c>
      <c r="B64" s="13"/>
      <c r="C64" s="116" t="s">
        <v>21</v>
      </c>
      <c r="D64" s="40"/>
      <c r="E64" s="30" t="s">
        <v>14</v>
      </c>
      <c r="F64" s="18">
        <v>350</v>
      </c>
      <c r="G64" s="18">
        <v>710</v>
      </c>
      <c r="H64" s="25">
        <f>G64*1.15</f>
        <v>816.4999999999999</v>
      </c>
      <c r="I64" s="18">
        <v>5</v>
      </c>
      <c r="J64" s="65">
        <v>826.5</v>
      </c>
      <c r="K64" s="66">
        <v>826.5</v>
      </c>
      <c r="L64" s="18"/>
      <c r="M64" s="31"/>
    </row>
    <row r="65" spans="1:13" ht="12.75" customHeight="1">
      <c r="A65" s="90" t="s">
        <v>92</v>
      </c>
      <c r="B65" s="13"/>
      <c r="C65" s="116" t="s">
        <v>22</v>
      </c>
      <c r="D65" s="90" t="s">
        <v>10</v>
      </c>
      <c r="E65" s="30" t="s">
        <v>13</v>
      </c>
      <c r="F65" s="18">
        <v>280</v>
      </c>
      <c r="G65" s="18">
        <v>280</v>
      </c>
      <c r="H65" s="25">
        <f>G65*1.15</f>
        <v>322</v>
      </c>
      <c r="I65" s="18">
        <v>5</v>
      </c>
      <c r="J65" s="65">
        <v>327</v>
      </c>
      <c r="K65" s="66"/>
      <c r="L65" s="18"/>
      <c r="M65" s="31"/>
    </row>
    <row r="66" spans="1:13" ht="12.75" customHeight="1">
      <c r="A66" s="90" t="s">
        <v>93</v>
      </c>
      <c r="B66" s="13"/>
      <c r="C66" s="116" t="s">
        <v>22</v>
      </c>
      <c r="D66" s="90" t="s">
        <v>10</v>
      </c>
      <c r="E66" s="30" t="s">
        <v>12</v>
      </c>
      <c r="F66" s="18">
        <v>280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93</v>
      </c>
      <c r="B67" s="13"/>
      <c r="C67" s="113" t="s">
        <v>44</v>
      </c>
      <c r="D67" s="90" t="s">
        <v>33</v>
      </c>
      <c r="E67" s="30" t="s">
        <v>12</v>
      </c>
      <c r="F67" s="18">
        <v>300</v>
      </c>
      <c r="G67" s="18">
        <v>580</v>
      </c>
      <c r="H67" s="25">
        <f>G67*1.15</f>
        <v>667</v>
      </c>
      <c r="I67" s="18">
        <v>5</v>
      </c>
      <c r="J67" s="65">
        <v>677</v>
      </c>
      <c r="K67" s="66"/>
      <c r="L67" s="18"/>
      <c r="M67" s="31"/>
    </row>
    <row r="68" spans="1:13" ht="12.75" customHeight="1">
      <c r="A68" s="90" t="s">
        <v>94</v>
      </c>
      <c r="B68" s="13"/>
      <c r="C68" s="113" t="s">
        <v>47</v>
      </c>
      <c r="D68" s="15" t="s">
        <v>10</v>
      </c>
      <c r="E68" s="30" t="s">
        <v>9</v>
      </c>
      <c r="F68" s="18">
        <v>380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94</v>
      </c>
      <c r="B69" s="13"/>
      <c r="C69" s="113" t="s">
        <v>47</v>
      </c>
      <c r="D69" s="15" t="s">
        <v>58</v>
      </c>
      <c r="E69" s="30" t="s">
        <v>13</v>
      </c>
      <c r="F69" s="18">
        <v>430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94</v>
      </c>
      <c r="B70" s="13"/>
      <c r="C70" s="113" t="s">
        <v>48</v>
      </c>
      <c r="D70" s="15"/>
      <c r="E70" s="30" t="s">
        <v>9</v>
      </c>
      <c r="F70" s="18">
        <v>240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94</v>
      </c>
      <c r="B71" s="13"/>
      <c r="C71" s="113" t="s">
        <v>48</v>
      </c>
      <c r="D71" s="15"/>
      <c r="E71" s="30" t="s">
        <v>13</v>
      </c>
      <c r="F71" s="18">
        <v>240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94</v>
      </c>
      <c r="B72" s="13"/>
      <c r="C72" s="113" t="s">
        <v>45</v>
      </c>
      <c r="D72" s="90" t="s">
        <v>35</v>
      </c>
      <c r="E72" s="30" t="s">
        <v>13</v>
      </c>
      <c r="F72" s="18">
        <v>150</v>
      </c>
      <c r="G72" s="18">
        <v>1440</v>
      </c>
      <c r="H72" s="25">
        <f>G72*1.15</f>
        <v>1655.9999999999998</v>
      </c>
      <c r="I72" s="18">
        <v>5</v>
      </c>
      <c r="J72" s="65">
        <v>1681</v>
      </c>
      <c r="K72" s="66"/>
      <c r="L72" s="18"/>
      <c r="M72" s="31"/>
    </row>
    <row r="73" spans="1:13" ht="12.75" customHeight="1">
      <c r="A73" s="90" t="s">
        <v>95</v>
      </c>
      <c r="B73" s="13"/>
      <c r="C73" s="115" t="s">
        <v>11</v>
      </c>
      <c r="D73" s="90" t="s">
        <v>10</v>
      </c>
      <c r="E73" s="30" t="s">
        <v>14</v>
      </c>
      <c r="F73" s="18">
        <v>140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95</v>
      </c>
      <c r="B74" s="13"/>
      <c r="C74" s="113" t="s">
        <v>36</v>
      </c>
      <c r="D74" s="15"/>
      <c r="E74" s="30" t="s">
        <v>9</v>
      </c>
      <c r="F74" s="18">
        <v>140</v>
      </c>
      <c r="G74" s="18">
        <v>280</v>
      </c>
      <c r="H74" s="25">
        <f>G74*1.15</f>
        <v>322</v>
      </c>
      <c r="I74" s="18">
        <v>5</v>
      </c>
      <c r="J74" s="65">
        <v>332</v>
      </c>
      <c r="K74" s="66"/>
      <c r="L74" s="18"/>
      <c r="M74" s="31"/>
    </row>
    <row r="75" spans="1:13" ht="12.75" customHeight="1">
      <c r="A75" s="90" t="s">
        <v>96</v>
      </c>
      <c r="B75" s="13"/>
      <c r="C75" s="116" t="s">
        <v>22</v>
      </c>
      <c r="D75" s="15" t="s">
        <v>23</v>
      </c>
      <c r="E75" s="30" t="s">
        <v>13</v>
      </c>
      <c r="F75" s="18">
        <v>350</v>
      </c>
      <c r="G75" s="18">
        <v>350</v>
      </c>
      <c r="H75" s="25">
        <f>G75*1.15</f>
        <v>402.49999999999994</v>
      </c>
      <c r="I75" s="18">
        <v>5</v>
      </c>
      <c r="J75" s="65">
        <v>407.5</v>
      </c>
      <c r="K75" s="66"/>
      <c r="L75" s="18"/>
      <c r="M75" s="31"/>
    </row>
    <row r="76" spans="1:13" ht="12.75" customHeight="1">
      <c r="A76" s="90" t="s">
        <v>97</v>
      </c>
      <c r="B76" s="13"/>
      <c r="C76" s="116" t="s">
        <v>22</v>
      </c>
      <c r="D76" s="15" t="s">
        <v>10</v>
      </c>
      <c r="E76" s="30" t="s">
        <v>13</v>
      </c>
      <c r="F76" s="18">
        <v>280</v>
      </c>
      <c r="G76" s="18">
        <v>280</v>
      </c>
      <c r="H76" s="25">
        <f>G76*1.15</f>
        <v>322</v>
      </c>
      <c r="I76" s="18">
        <v>5</v>
      </c>
      <c r="J76" s="65">
        <v>327</v>
      </c>
      <c r="K76" s="66"/>
      <c r="L76" s="18"/>
      <c r="M76" s="31"/>
    </row>
    <row r="77" spans="1:13" ht="12.75" customHeight="1">
      <c r="A77" s="90" t="s">
        <v>98</v>
      </c>
      <c r="B77" s="13"/>
      <c r="C77" s="113" t="s">
        <v>27</v>
      </c>
      <c r="D77" s="15"/>
      <c r="E77" s="30" t="s">
        <v>13</v>
      </c>
      <c r="F77" s="18">
        <v>270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98</v>
      </c>
      <c r="B78" s="13"/>
      <c r="C78" s="115" t="s">
        <v>11</v>
      </c>
      <c r="D78" s="90" t="s">
        <v>33</v>
      </c>
      <c r="E78" s="30" t="s">
        <v>9</v>
      </c>
      <c r="F78" s="18">
        <v>190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98</v>
      </c>
      <c r="B79" s="13"/>
      <c r="C79" s="115" t="s">
        <v>11</v>
      </c>
      <c r="D79" s="90" t="s">
        <v>33</v>
      </c>
      <c r="E79" s="30" t="s">
        <v>13</v>
      </c>
      <c r="F79" s="18">
        <v>190</v>
      </c>
      <c r="G79" s="18">
        <v>650</v>
      </c>
      <c r="H79" s="25">
        <f>G79*1.15</f>
        <v>747.4999999999999</v>
      </c>
      <c r="I79" s="18">
        <v>5</v>
      </c>
      <c r="J79" s="65">
        <v>762.5</v>
      </c>
      <c r="K79" s="66"/>
      <c r="L79" s="18"/>
      <c r="M79" s="31"/>
    </row>
    <row r="80" spans="1:13" ht="12.75" customHeight="1">
      <c r="A80" s="90" t="s">
        <v>99</v>
      </c>
      <c r="B80" s="13"/>
      <c r="C80" s="113" t="s">
        <v>39</v>
      </c>
      <c r="D80" s="90" t="s">
        <v>46</v>
      </c>
      <c r="E80" s="100" t="s">
        <v>100</v>
      </c>
      <c r="F80" s="18">
        <v>620</v>
      </c>
      <c r="G80" s="18">
        <v>620</v>
      </c>
      <c r="H80" s="25">
        <f>G80*1.15</f>
        <v>713</v>
      </c>
      <c r="I80" s="18">
        <v>5</v>
      </c>
      <c r="J80" s="65">
        <v>718</v>
      </c>
      <c r="K80" s="66"/>
      <c r="L80" s="18"/>
      <c r="M80" s="31"/>
    </row>
    <row r="81" spans="1:13" ht="12.75" customHeight="1">
      <c r="A81" s="90" t="s">
        <v>101</v>
      </c>
      <c r="B81" s="13"/>
      <c r="C81" s="113" t="s">
        <v>27</v>
      </c>
      <c r="D81" s="15"/>
      <c r="E81" s="30" t="s">
        <v>13</v>
      </c>
      <c r="F81" s="18">
        <v>220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101</v>
      </c>
      <c r="B82" s="13"/>
      <c r="C82" s="113" t="s">
        <v>34</v>
      </c>
      <c r="D82" s="15"/>
      <c r="E82" s="30" t="s">
        <v>14</v>
      </c>
      <c r="F82" s="18">
        <v>330</v>
      </c>
      <c r="G82" s="18">
        <v>550</v>
      </c>
      <c r="H82" s="25">
        <f>G82*1.15</f>
        <v>632.5</v>
      </c>
      <c r="I82" s="18">
        <v>5</v>
      </c>
      <c r="J82" s="65">
        <v>642.5</v>
      </c>
      <c r="K82" s="66"/>
      <c r="L82" s="18"/>
      <c r="M82" s="31"/>
    </row>
    <row r="83" spans="1:13" ht="12.75" customHeight="1">
      <c r="A83" s="90" t="s">
        <v>102</v>
      </c>
      <c r="B83" s="13"/>
      <c r="C83" s="113" t="s">
        <v>37</v>
      </c>
      <c r="D83" s="30"/>
      <c r="E83" s="30" t="s">
        <v>12</v>
      </c>
      <c r="F83" s="18">
        <v>140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102</v>
      </c>
      <c r="B84" s="13"/>
      <c r="C84" s="113" t="s">
        <v>37</v>
      </c>
      <c r="D84" s="30"/>
      <c r="E84" s="30" t="s">
        <v>12</v>
      </c>
      <c r="F84" s="18">
        <v>140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102</v>
      </c>
      <c r="B85" s="13"/>
      <c r="C85" s="113" t="s">
        <v>37</v>
      </c>
      <c r="D85" s="30"/>
      <c r="E85" s="30" t="s">
        <v>12</v>
      </c>
      <c r="F85" s="18">
        <v>140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102</v>
      </c>
      <c r="B86" s="13"/>
      <c r="C86" s="113" t="s">
        <v>37</v>
      </c>
      <c r="D86" s="30"/>
      <c r="E86" s="30" t="s">
        <v>12</v>
      </c>
      <c r="F86" s="18">
        <v>140</v>
      </c>
      <c r="G86" s="18">
        <v>560</v>
      </c>
      <c r="H86" s="25">
        <f>G86*1.15</f>
        <v>644</v>
      </c>
      <c r="I86" s="18">
        <v>5</v>
      </c>
      <c r="J86" s="65">
        <v>664</v>
      </c>
      <c r="K86" s="66"/>
      <c r="L86" s="18"/>
      <c r="M86" s="31"/>
    </row>
    <row r="87" spans="1:13" ht="12.75" customHeight="1">
      <c r="A87" s="90" t="s">
        <v>103</v>
      </c>
      <c r="B87" s="13"/>
      <c r="C87" s="113" t="s">
        <v>30</v>
      </c>
      <c r="D87" s="90" t="s">
        <v>10</v>
      </c>
      <c r="E87" s="30" t="s">
        <v>13</v>
      </c>
      <c r="F87" s="18">
        <v>430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103</v>
      </c>
      <c r="B88" s="13"/>
      <c r="C88" s="113" t="s">
        <v>41</v>
      </c>
      <c r="D88" s="90" t="s">
        <v>10</v>
      </c>
      <c r="E88" s="30" t="s">
        <v>13</v>
      </c>
      <c r="F88" s="18">
        <v>170</v>
      </c>
      <c r="G88" s="18">
        <v>600</v>
      </c>
      <c r="H88" s="25">
        <f>G88*1.15</f>
        <v>690</v>
      </c>
      <c r="I88" s="18">
        <v>5</v>
      </c>
      <c r="J88" s="65">
        <v>700</v>
      </c>
      <c r="K88" s="66"/>
      <c r="L88" s="18"/>
      <c r="M88" s="31"/>
    </row>
    <row r="89" spans="1:13" ht="12.75" customHeight="1">
      <c r="A89" s="90" t="s">
        <v>104</v>
      </c>
      <c r="B89" s="13"/>
      <c r="C89" s="113" t="s">
        <v>67</v>
      </c>
      <c r="D89" s="90" t="s">
        <v>29</v>
      </c>
      <c r="E89" s="30" t="s">
        <v>13</v>
      </c>
      <c r="F89" s="18">
        <v>480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104</v>
      </c>
      <c r="B90" s="13"/>
      <c r="C90" s="113" t="s">
        <v>47</v>
      </c>
      <c r="D90" s="90"/>
      <c r="E90" s="30" t="s">
        <v>13</v>
      </c>
      <c r="F90" s="18">
        <v>380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104</v>
      </c>
      <c r="B91" s="13"/>
      <c r="C91" s="113" t="s">
        <v>30</v>
      </c>
      <c r="D91" s="90" t="s">
        <v>10</v>
      </c>
      <c r="E91" s="30" t="s">
        <v>14</v>
      </c>
      <c r="F91" s="18">
        <v>430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104</v>
      </c>
      <c r="B92" s="13"/>
      <c r="C92" s="113" t="s">
        <v>47</v>
      </c>
      <c r="D92" s="107" t="s">
        <v>10</v>
      </c>
      <c r="E92" s="30" t="s">
        <v>12</v>
      </c>
      <c r="F92" s="109">
        <v>430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104</v>
      </c>
      <c r="B93" s="13"/>
      <c r="C93" s="113" t="s">
        <v>30</v>
      </c>
      <c r="D93" s="90" t="s">
        <v>32</v>
      </c>
      <c r="E93" s="30" t="s">
        <v>9</v>
      </c>
      <c r="F93" s="109">
        <v>480</v>
      </c>
      <c r="G93" s="18">
        <v>2200</v>
      </c>
      <c r="H93" s="25">
        <f>G93*1.15</f>
        <v>2530</v>
      </c>
      <c r="I93" s="18">
        <v>5</v>
      </c>
      <c r="J93" s="65">
        <v>2555</v>
      </c>
      <c r="K93" s="66"/>
      <c r="L93" s="18"/>
      <c r="M93" s="31"/>
    </row>
    <row r="94" spans="1:13" ht="12.75" customHeight="1">
      <c r="A94" s="90" t="s">
        <v>105</v>
      </c>
      <c r="B94" s="13"/>
      <c r="C94" s="113" t="s">
        <v>30</v>
      </c>
      <c r="D94" s="90" t="s">
        <v>10</v>
      </c>
      <c r="E94" s="99" t="s">
        <v>31</v>
      </c>
      <c r="F94" s="18">
        <v>500</v>
      </c>
      <c r="G94" s="18">
        <v>500</v>
      </c>
      <c r="H94" s="25">
        <f>G94*1.15</f>
        <v>575</v>
      </c>
      <c r="I94" s="18">
        <v>5</v>
      </c>
      <c r="J94" s="65">
        <v>580</v>
      </c>
      <c r="K94" s="66"/>
      <c r="L94" s="18"/>
      <c r="M94" s="31"/>
    </row>
    <row r="95" spans="1:13" ht="12.75" customHeight="1">
      <c r="A95" s="90" t="s">
        <v>106</v>
      </c>
      <c r="B95" s="13"/>
      <c r="C95" s="113" t="s">
        <v>42</v>
      </c>
      <c r="D95" s="15" t="s">
        <v>33</v>
      </c>
      <c r="E95" s="30" t="s">
        <v>13</v>
      </c>
      <c r="F95" s="18">
        <v>500</v>
      </c>
      <c r="G95" s="18">
        <v>500</v>
      </c>
      <c r="H95" s="25">
        <f>G95*1.15</f>
        <v>575</v>
      </c>
      <c r="I95" s="18">
        <v>5</v>
      </c>
      <c r="J95" s="65">
        <v>580</v>
      </c>
      <c r="K95" s="66"/>
      <c r="L95" s="18"/>
      <c r="M95" s="31"/>
    </row>
    <row r="96" spans="1:13" ht="12.75" customHeight="1">
      <c r="A96" s="90" t="s">
        <v>107</v>
      </c>
      <c r="B96" s="13"/>
      <c r="C96" s="113" t="s">
        <v>52</v>
      </c>
      <c r="D96" s="40"/>
      <c r="E96" s="30" t="s">
        <v>13</v>
      </c>
      <c r="F96" s="18">
        <v>350</v>
      </c>
      <c r="G96" s="18">
        <v>350</v>
      </c>
      <c r="H96" s="25">
        <f>G96*1.15</f>
        <v>402.49999999999994</v>
      </c>
      <c r="I96" s="18">
        <v>5</v>
      </c>
      <c r="J96" s="65">
        <v>407.5</v>
      </c>
      <c r="K96" s="66"/>
      <c r="L96" s="18"/>
      <c r="M96" s="31"/>
    </row>
    <row r="97" spans="1:13" ht="12.75" customHeight="1">
      <c r="A97" s="90" t="s">
        <v>108</v>
      </c>
      <c r="B97" s="13"/>
      <c r="C97" s="113" t="s">
        <v>59</v>
      </c>
      <c r="D97" s="90" t="s">
        <v>35</v>
      </c>
      <c r="E97" s="30" t="s">
        <v>9</v>
      </c>
      <c r="F97" s="18">
        <v>550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108</v>
      </c>
      <c r="B98" s="13"/>
      <c r="C98" s="114" t="s">
        <v>61</v>
      </c>
      <c r="D98" s="90" t="s">
        <v>10</v>
      </c>
      <c r="E98" s="30" t="s">
        <v>9</v>
      </c>
      <c r="F98" s="18">
        <v>140</v>
      </c>
      <c r="G98" s="18">
        <v>690</v>
      </c>
      <c r="H98" s="25">
        <f>G98*1.15</f>
        <v>793.4999999999999</v>
      </c>
      <c r="I98" s="18">
        <v>5</v>
      </c>
      <c r="J98" s="65">
        <v>803.5</v>
      </c>
      <c r="K98" s="66"/>
      <c r="L98" s="18"/>
      <c r="M98" s="31"/>
    </row>
    <row r="99" spans="1:13" ht="12.75" customHeight="1">
      <c r="A99" s="90" t="s">
        <v>110</v>
      </c>
      <c r="B99" s="13"/>
      <c r="C99" s="113" t="s">
        <v>30</v>
      </c>
      <c r="D99" s="90" t="s">
        <v>10</v>
      </c>
      <c r="E99" s="30" t="s">
        <v>14</v>
      </c>
      <c r="F99" s="18">
        <v>480</v>
      </c>
      <c r="G99" s="18">
        <v>480</v>
      </c>
      <c r="H99" s="25">
        <f>G99*1.15</f>
        <v>552</v>
      </c>
      <c r="I99" s="18">
        <v>5</v>
      </c>
      <c r="J99" s="65">
        <v>557</v>
      </c>
      <c r="K99" s="66"/>
      <c r="L99" s="18"/>
      <c r="M99" s="31"/>
    </row>
    <row r="100" spans="1:13" ht="12.75" customHeight="1">
      <c r="A100" s="90" t="s">
        <v>111</v>
      </c>
      <c r="B100" s="13"/>
      <c r="C100" s="116" t="s">
        <v>21</v>
      </c>
      <c r="D100" s="40"/>
      <c r="E100" s="30" t="s">
        <v>12</v>
      </c>
      <c r="F100" s="18">
        <v>350</v>
      </c>
      <c r="G100" s="18">
        <v>350</v>
      </c>
      <c r="H100" s="25">
        <f>G100*1.15</f>
        <v>402.49999999999994</v>
      </c>
      <c r="I100" s="18">
        <v>5</v>
      </c>
      <c r="J100" s="65">
        <v>407.5</v>
      </c>
      <c r="K100" s="66"/>
      <c r="L100" s="18"/>
      <c r="M100" s="31"/>
    </row>
    <row r="101" spans="1:13" ht="12.75" customHeight="1">
      <c r="A101" s="90" t="s">
        <v>112</v>
      </c>
      <c r="B101" s="13"/>
      <c r="C101" s="113" t="s">
        <v>54</v>
      </c>
      <c r="D101" s="15"/>
      <c r="E101" s="30" t="s">
        <v>13</v>
      </c>
      <c r="F101" s="18">
        <v>410</v>
      </c>
      <c r="G101" s="18">
        <v>410</v>
      </c>
      <c r="H101" s="25">
        <f>G101*1.15</f>
        <v>471.49999999999994</v>
      </c>
      <c r="I101" s="18">
        <v>5</v>
      </c>
      <c r="J101" s="65">
        <v>476.5</v>
      </c>
      <c r="K101" s="66"/>
      <c r="L101" s="18"/>
      <c r="M101" s="31"/>
    </row>
    <row r="102" spans="1:13" ht="12.75" customHeight="1">
      <c r="A102" s="90" t="s">
        <v>109</v>
      </c>
      <c r="B102" s="13"/>
      <c r="C102" s="113" t="s">
        <v>28</v>
      </c>
      <c r="D102" s="90" t="s">
        <v>10</v>
      </c>
      <c r="E102" s="30" t="s">
        <v>14</v>
      </c>
      <c r="F102" s="18">
        <v>230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109</v>
      </c>
      <c r="B103" s="13"/>
      <c r="C103" s="113" t="s">
        <v>41</v>
      </c>
      <c r="D103" s="90" t="s">
        <v>10</v>
      </c>
      <c r="E103" s="30" t="s">
        <v>14</v>
      </c>
      <c r="F103" s="18">
        <v>170</v>
      </c>
      <c r="G103" s="18">
        <v>400</v>
      </c>
      <c r="H103" s="25">
        <f>G103*1.15</f>
        <v>459.99999999999994</v>
      </c>
      <c r="I103" s="18">
        <v>5</v>
      </c>
      <c r="J103" s="65">
        <v>470</v>
      </c>
      <c r="K103" s="66"/>
      <c r="L103" s="18"/>
      <c r="M103" s="31"/>
    </row>
    <row r="104" spans="1:13" ht="12.75" customHeight="1">
      <c r="A104" s="90" t="s">
        <v>113</v>
      </c>
      <c r="B104" s="13"/>
      <c r="C104" s="117" t="s">
        <v>25</v>
      </c>
      <c r="D104" s="107" t="s">
        <v>10</v>
      </c>
      <c r="E104" s="30" t="s">
        <v>12</v>
      </c>
      <c r="F104" s="18">
        <v>280</v>
      </c>
      <c r="G104" s="18">
        <v>280</v>
      </c>
      <c r="H104" s="25">
        <f>G104*1.15</f>
        <v>322</v>
      </c>
      <c r="I104" s="18">
        <v>5</v>
      </c>
      <c r="J104" s="65">
        <v>327</v>
      </c>
      <c r="K104" s="66">
        <v>330</v>
      </c>
      <c r="L104" s="18"/>
      <c r="M104" s="31"/>
    </row>
    <row r="105" spans="1:13" ht="12.75" customHeight="1">
      <c r="A105" s="90" t="s">
        <v>114</v>
      </c>
      <c r="B105" s="13"/>
      <c r="C105" s="117" t="s">
        <v>25</v>
      </c>
      <c r="D105" s="107" t="s">
        <v>10</v>
      </c>
      <c r="E105" s="30" t="s">
        <v>14</v>
      </c>
      <c r="F105" s="18">
        <v>280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114</v>
      </c>
      <c r="B106" s="13"/>
      <c r="C106" s="115" t="s">
        <v>11</v>
      </c>
      <c r="D106" s="107" t="s">
        <v>10</v>
      </c>
      <c r="E106" s="30" t="s">
        <v>14</v>
      </c>
      <c r="F106" s="18">
        <v>190</v>
      </c>
      <c r="G106" s="18">
        <v>470</v>
      </c>
      <c r="H106" s="25">
        <f>G106*1.15</f>
        <v>540.5</v>
      </c>
      <c r="I106" s="18">
        <v>5</v>
      </c>
      <c r="J106" s="65">
        <v>550.5</v>
      </c>
      <c r="K106" s="66"/>
      <c r="L106" s="18"/>
      <c r="M106" s="31"/>
    </row>
    <row r="107" spans="1:13" ht="12.75" customHeight="1">
      <c r="A107" s="90" t="s">
        <v>115</v>
      </c>
      <c r="B107" s="13"/>
      <c r="C107" s="115" t="s">
        <v>11</v>
      </c>
      <c r="D107" s="77" t="s">
        <v>33</v>
      </c>
      <c r="E107" s="30" t="s">
        <v>13</v>
      </c>
      <c r="F107" s="18">
        <v>190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115</v>
      </c>
      <c r="B108" s="13"/>
      <c r="C108" s="115" t="s">
        <v>11</v>
      </c>
      <c r="D108" s="107" t="s">
        <v>10</v>
      </c>
      <c r="E108" s="30" t="s">
        <v>13</v>
      </c>
      <c r="F108" s="18">
        <v>190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115</v>
      </c>
      <c r="B109" s="13"/>
      <c r="C109" s="115" t="s">
        <v>11</v>
      </c>
      <c r="D109" s="77" t="s">
        <v>35</v>
      </c>
      <c r="E109" s="30" t="s">
        <v>13</v>
      </c>
      <c r="F109" s="18">
        <v>190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115</v>
      </c>
      <c r="B110" s="13"/>
      <c r="C110" s="113" t="s">
        <v>44</v>
      </c>
      <c r="D110" s="90" t="s">
        <v>10</v>
      </c>
      <c r="E110" s="30" t="s">
        <v>13</v>
      </c>
      <c r="F110" s="18">
        <v>300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116</v>
      </c>
      <c r="B111" s="13"/>
      <c r="C111" s="113" t="s">
        <v>56</v>
      </c>
      <c r="D111" s="110"/>
      <c r="E111" s="30" t="s">
        <v>9</v>
      </c>
      <c r="F111" s="18">
        <v>180</v>
      </c>
      <c r="G111" s="18">
        <v>1050</v>
      </c>
      <c r="H111" s="25">
        <f>G111*1.15</f>
        <v>1207.5</v>
      </c>
      <c r="I111" s="18">
        <v>5</v>
      </c>
      <c r="J111" s="65">
        <v>1232.5</v>
      </c>
      <c r="K111" s="66"/>
      <c r="L111" s="18"/>
      <c r="M111" s="31"/>
    </row>
    <row r="112" spans="1:13" ht="12.75" customHeight="1">
      <c r="A112" s="90" t="s">
        <v>117</v>
      </c>
      <c r="B112" s="13"/>
      <c r="C112" s="113" t="s">
        <v>67</v>
      </c>
      <c r="D112" s="90" t="s">
        <v>29</v>
      </c>
      <c r="E112" s="75" t="s">
        <v>12</v>
      </c>
      <c r="F112" s="18">
        <v>480</v>
      </c>
      <c r="G112" s="18">
        <v>480</v>
      </c>
      <c r="H112" s="25">
        <f>G112*1.15</f>
        <v>552</v>
      </c>
      <c r="I112" s="18">
        <v>5</v>
      </c>
      <c r="J112" s="65">
        <v>557</v>
      </c>
      <c r="K112" s="66"/>
      <c r="L112" s="18"/>
      <c r="M112" s="31"/>
    </row>
    <row r="113" spans="1:13" ht="12.75" customHeight="1">
      <c r="A113" s="90" t="s">
        <v>118</v>
      </c>
      <c r="B113" s="13"/>
      <c r="C113" s="113" t="s">
        <v>42</v>
      </c>
      <c r="D113" s="15" t="s">
        <v>33</v>
      </c>
      <c r="E113" s="30" t="s">
        <v>12</v>
      </c>
      <c r="F113" s="18">
        <v>500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118</v>
      </c>
      <c r="B114" s="13"/>
      <c r="C114" s="113" t="s">
        <v>27</v>
      </c>
      <c r="D114" s="15"/>
      <c r="E114" s="30" t="s">
        <v>12</v>
      </c>
      <c r="F114" s="18">
        <v>270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118</v>
      </c>
      <c r="B115" s="13"/>
      <c r="C115" s="113" t="s">
        <v>47</v>
      </c>
      <c r="D115" s="90" t="s">
        <v>10</v>
      </c>
      <c r="E115" s="30" t="s">
        <v>12</v>
      </c>
      <c r="F115" s="18">
        <v>380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118</v>
      </c>
      <c r="B116" s="13"/>
      <c r="C116" s="113" t="s">
        <v>119</v>
      </c>
      <c r="D116" s="90" t="s">
        <v>10</v>
      </c>
      <c r="E116" s="30" t="s">
        <v>12</v>
      </c>
      <c r="F116" s="18">
        <v>430</v>
      </c>
      <c r="G116" s="18">
        <v>1580</v>
      </c>
      <c r="H116" s="25">
        <f>G116*1.15</f>
        <v>1816.9999999999998</v>
      </c>
      <c r="I116" s="18">
        <v>5</v>
      </c>
      <c r="J116" s="65">
        <v>1837</v>
      </c>
      <c r="K116" s="66"/>
      <c r="L116" s="18"/>
      <c r="M116" s="31"/>
    </row>
    <row r="117" spans="1:13" ht="12.75" customHeight="1">
      <c r="A117" s="90" t="s">
        <v>120</v>
      </c>
      <c r="B117" s="13"/>
      <c r="C117" s="113" t="s">
        <v>34</v>
      </c>
      <c r="D117" s="15"/>
      <c r="E117" s="30" t="s">
        <v>12</v>
      </c>
      <c r="F117" s="18">
        <v>330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120</v>
      </c>
      <c r="B118" s="13"/>
      <c r="C118" s="113" t="s">
        <v>52</v>
      </c>
      <c r="D118" s="40"/>
      <c r="E118" s="30" t="s">
        <v>12</v>
      </c>
      <c r="F118" s="18">
        <v>350</v>
      </c>
      <c r="G118" s="18">
        <v>680</v>
      </c>
      <c r="H118" s="25">
        <f>G118*1.15</f>
        <v>781.9999999999999</v>
      </c>
      <c r="I118" s="18">
        <v>5</v>
      </c>
      <c r="J118" s="65">
        <v>792</v>
      </c>
      <c r="K118" s="66"/>
      <c r="L118" s="18"/>
      <c r="M118" s="31"/>
    </row>
    <row r="119" spans="1:13" ht="12.75" customHeight="1">
      <c r="A119" s="90" t="s">
        <v>121</v>
      </c>
      <c r="B119" s="13"/>
      <c r="C119" s="113" t="s">
        <v>54</v>
      </c>
      <c r="D119" s="15"/>
      <c r="E119" s="30" t="s">
        <v>13</v>
      </c>
      <c r="F119" s="18">
        <v>460</v>
      </c>
      <c r="G119" s="18">
        <v>460</v>
      </c>
      <c r="H119" s="25">
        <f>G119*1.15</f>
        <v>529</v>
      </c>
      <c r="I119" s="18">
        <v>5</v>
      </c>
      <c r="J119" s="65">
        <v>534</v>
      </c>
      <c r="K119" s="66"/>
      <c r="L119" s="18"/>
      <c r="M119" s="31"/>
    </row>
    <row r="120" spans="1:13" ht="12.75" customHeight="1">
      <c r="A120" s="90" t="s">
        <v>122</v>
      </c>
      <c r="B120" s="13"/>
      <c r="C120" s="116" t="s">
        <v>22</v>
      </c>
      <c r="D120" s="90" t="s">
        <v>10</v>
      </c>
      <c r="E120" s="75" t="s">
        <v>14</v>
      </c>
      <c r="F120" s="18">
        <v>330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122</v>
      </c>
      <c r="B121" s="13"/>
      <c r="C121" s="113" t="s">
        <v>27</v>
      </c>
      <c r="D121" s="15"/>
      <c r="E121" s="75" t="s">
        <v>14</v>
      </c>
      <c r="F121" s="18">
        <v>270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122</v>
      </c>
      <c r="B122" s="13"/>
      <c r="C122" s="113" t="s">
        <v>26</v>
      </c>
      <c r="D122" s="15"/>
      <c r="E122" s="75" t="s">
        <v>14</v>
      </c>
      <c r="F122" s="18">
        <v>350</v>
      </c>
      <c r="G122" s="18">
        <v>950</v>
      </c>
      <c r="H122" s="25">
        <f aca="true" t="shared" si="0" ref="H122:H128">G122*1.15</f>
        <v>1092.5</v>
      </c>
      <c r="I122" s="18">
        <v>5</v>
      </c>
      <c r="J122" s="65">
        <v>1107.5</v>
      </c>
      <c r="K122" s="66"/>
      <c r="L122" s="18"/>
      <c r="M122" s="31"/>
    </row>
    <row r="123" spans="1:13" ht="12.75" customHeight="1">
      <c r="A123" s="90" t="s">
        <v>123</v>
      </c>
      <c r="B123" s="13"/>
      <c r="C123" s="116" t="s">
        <v>22</v>
      </c>
      <c r="D123" s="15" t="s">
        <v>24</v>
      </c>
      <c r="E123" s="30" t="s">
        <v>13</v>
      </c>
      <c r="F123" s="18">
        <v>350</v>
      </c>
      <c r="G123" s="18">
        <v>350</v>
      </c>
      <c r="H123" s="25">
        <f t="shared" si="0"/>
        <v>402.49999999999994</v>
      </c>
      <c r="I123" s="18">
        <v>5</v>
      </c>
      <c r="J123" s="65">
        <v>407.5</v>
      </c>
      <c r="K123" s="66"/>
      <c r="L123" s="18"/>
      <c r="M123" s="31"/>
    </row>
    <row r="124" spans="1:13" ht="12.75" customHeight="1">
      <c r="A124" s="90" t="s">
        <v>124</v>
      </c>
      <c r="B124" s="13"/>
      <c r="C124" s="116" t="s">
        <v>22</v>
      </c>
      <c r="D124" s="90" t="s">
        <v>10</v>
      </c>
      <c r="E124" s="99" t="s">
        <v>16</v>
      </c>
      <c r="F124" s="18">
        <v>350</v>
      </c>
      <c r="G124" s="18">
        <v>350</v>
      </c>
      <c r="H124" s="25">
        <f t="shared" si="0"/>
        <v>402.49999999999994</v>
      </c>
      <c r="I124" s="18">
        <v>5</v>
      </c>
      <c r="J124" s="65">
        <v>407.5</v>
      </c>
      <c r="K124" s="66"/>
      <c r="L124" s="18"/>
      <c r="M124" s="31"/>
    </row>
    <row r="125" spans="1:13" ht="12.75" customHeight="1">
      <c r="A125" s="90" t="s">
        <v>125</v>
      </c>
      <c r="B125" s="13"/>
      <c r="C125" s="113" t="s">
        <v>28</v>
      </c>
      <c r="D125" s="90" t="s">
        <v>10</v>
      </c>
      <c r="E125" s="99" t="s">
        <v>31</v>
      </c>
      <c r="F125" s="18">
        <v>250</v>
      </c>
      <c r="G125" s="18">
        <v>250</v>
      </c>
      <c r="H125" s="25">
        <f t="shared" si="0"/>
        <v>287.5</v>
      </c>
      <c r="I125" s="18">
        <v>5</v>
      </c>
      <c r="J125" s="65">
        <v>292.5</v>
      </c>
      <c r="K125" s="66"/>
      <c r="L125" s="18"/>
      <c r="M125" s="31"/>
    </row>
    <row r="126" spans="1:13" ht="12.75" customHeight="1">
      <c r="A126" s="90" t="s">
        <v>126</v>
      </c>
      <c r="B126" s="13"/>
      <c r="C126" s="113" t="s">
        <v>30</v>
      </c>
      <c r="D126" s="90" t="s">
        <v>10</v>
      </c>
      <c r="E126" s="30" t="s">
        <v>14</v>
      </c>
      <c r="F126" s="18">
        <v>480</v>
      </c>
      <c r="G126" s="18">
        <v>480</v>
      </c>
      <c r="H126" s="25">
        <f t="shared" si="0"/>
        <v>552</v>
      </c>
      <c r="I126" s="18">
        <v>5</v>
      </c>
      <c r="J126" s="65">
        <v>557</v>
      </c>
      <c r="K126" s="66"/>
      <c r="L126" s="18"/>
      <c r="M126" s="31"/>
    </row>
    <row r="127" spans="1:13" ht="12.75" customHeight="1">
      <c r="A127" s="90" t="s">
        <v>127</v>
      </c>
      <c r="B127" s="13"/>
      <c r="C127" s="113" t="s">
        <v>34</v>
      </c>
      <c r="D127" s="15"/>
      <c r="E127" s="30" t="s">
        <v>13</v>
      </c>
      <c r="F127" s="18">
        <v>330</v>
      </c>
      <c r="G127" s="18">
        <v>330</v>
      </c>
      <c r="H127" s="25">
        <f t="shared" si="0"/>
        <v>379.49999999999994</v>
      </c>
      <c r="I127" s="18">
        <v>5</v>
      </c>
      <c r="J127" s="65">
        <v>384.5</v>
      </c>
      <c r="K127" s="66"/>
      <c r="L127" s="18"/>
      <c r="M127" s="31"/>
    </row>
    <row r="128" spans="1:13" ht="12.75" customHeight="1">
      <c r="A128" s="90" t="s">
        <v>128</v>
      </c>
      <c r="B128" s="13"/>
      <c r="C128" s="113" t="s">
        <v>50</v>
      </c>
      <c r="D128" s="103" t="s">
        <v>129</v>
      </c>
      <c r="E128" s="30" t="s">
        <v>14</v>
      </c>
      <c r="F128" s="18">
        <v>1400</v>
      </c>
      <c r="G128" s="18">
        <v>1400</v>
      </c>
      <c r="H128" s="25">
        <f t="shared" si="0"/>
        <v>1609.9999999999998</v>
      </c>
      <c r="I128" s="18">
        <v>5</v>
      </c>
      <c r="J128" s="65">
        <v>1615</v>
      </c>
      <c r="K128" s="66"/>
      <c r="L128" s="18"/>
      <c r="M128" s="31"/>
    </row>
    <row r="129" spans="1:13" ht="12.75" customHeight="1">
      <c r="A129" s="90" t="s">
        <v>130</v>
      </c>
      <c r="B129" s="13"/>
      <c r="C129" s="113" t="s">
        <v>52</v>
      </c>
      <c r="D129" s="40"/>
      <c r="E129" s="30" t="s">
        <v>14</v>
      </c>
      <c r="F129" s="18">
        <v>300</v>
      </c>
      <c r="G129" s="18"/>
      <c r="H129" s="25"/>
      <c r="I129" s="18">
        <v>5</v>
      </c>
      <c r="J129" s="65"/>
      <c r="K129" s="66"/>
      <c r="L129" s="18"/>
      <c r="M129" s="31"/>
    </row>
    <row r="130" spans="1:13" ht="12.75" customHeight="1">
      <c r="A130" s="90" t="s">
        <v>131</v>
      </c>
      <c r="B130" s="13"/>
      <c r="C130" s="113" t="s">
        <v>52</v>
      </c>
      <c r="D130" s="40"/>
      <c r="E130" s="30" t="s">
        <v>14</v>
      </c>
      <c r="F130" s="18">
        <v>350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131</v>
      </c>
      <c r="B131" s="13"/>
      <c r="C131" s="113" t="s">
        <v>47</v>
      </c>
      <c r="D131" s="107" t="s">
        <v>10</v>
      </c>
      <c r="E131" s="30" t="s">
        <v>14</v>
      </c>
      <c r="F131" s="109">
        <v>380</v>
      </c>
      <c r="G131" s="18">
        <v>1030</v>
      </c>
      <c r="H131" s="25">
        <f>G131*1.15</f>
        <v>1184.5</v>
      </c>
      <c r="I131" s="18">
        <v>5</v>
      </c>
      <c r="J131" s="65">
        <v>1199.5</v>
      </c>
      <c r="K131" s="66"/>
      <c r="L131" s="18"/>
      <c r="M131" s="31"/>
    </row>
    <row r="132" spans="1:13" ht="12.75" customHeight="1">
      <c r="A132" s="90" t="s">
        <v>132</v>
      </c>
      <c r="B132" s="13"/>
      <c r="C132" s="115" t="s">
        <v>11</v>
      </c>
      <c r="D132" s="90" t="s">
        <v>10</v>
      </c>
      <c r="E132" s="30" t="s">
        <v>9</v>
      </c>
      <c r="F132" s="18">
        <v>140</v>
      </c>
      <c r="G132" s="18">
        <v>140</v>
      </c>
      <c r="H132" s="25">
        <f>G132*1.15</f>
        <v>161</v>
      </c>
      <c r="I132" s="18">
        <v>5</v>
      </c>
      <c r="J132" s="65">
        <v>166</v>
      </c>
      <c r="K132" s="66"/>
      <c r="L132" s="18"/>
      <c r="M132" s="31"/>
    </row>
    <row r="133" spans="1:13" ht="12.75" customHeight="1">
      <c r="A133" s="90" t="s">
        <v>133</v>
      </c>
      <c r="B133" s="13"/>
      <c r="C133" s="116" t="s">
        <v>22</v>
      </c>
      <c r="D133" s="90" t="s">
        <v>10</v>
      </c>
      <c r="E133" s="99" t="s">
        <v>16</v>
      </c>
      <c r="F133" s="18">
        <v>350</v>
      </c>
      <c r="G133" s="18">
        <v>350</v>
      </c>
      <c r="H133" s="25">
        <f>G133*1.15</f>
        <v>402.49999999999994</v>
      </c>
      <c r="I133" s="18">
        <v>5</v>
      </c>
      <c r="J133" s="65">
        <v>407.5</v>
      </c>
      <c r="K133" s="66"/>
      <c r="L133" s="18"/>
      <c r="M133" s="31"/>
    </row>
    <row r="134" spans="1:13" ht="12.75" customHeight="1">
      <c r="A134" s="90" t="s">
        <v>134</v>
      </c>
      <c r="B134" s="13"/>
      <c r="C134" s="115" t="s">
        <v>11</v>
      </c>
      <c r="D134" s="77" t="s">
        <v>33</v>
      </c>
      <c r="E134" s="30" t="s">
        <v>13</v>
      </c>
      <c r="F134" s="18">
        <v>190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134</v>
      </c>
      <c r="B135" s="13"/>
      <c r="C135" s="115" t="s">
        <v>11</v>
      </c>
      <c r="D135" s="90" t="s">
        <v>135</v>
      </c>
      <c r="E135" s="30" t="s">
        <v>13</v>
      </c>
      <c r="F135" s="18">
        <v>190</v>
      </c>
      <c r="G135" s="18">
        <v>380</v>
      </c>
      <c r="H135" s="25">
        <f>G135*1.15</f>
        <v>436.99999999999994</v>
      </c>
      <c r="I135" s="18">
        <v>5</v>
      </c>
      <c r="J135" s="65">
        <v>447</v>
      </c>
      <c r="K135" s="66"/>
      <c r="L135" s="18"/>
      <c r="M135" s="31"/>
    </row>
    <row r="136" spans="1:13" ht="12.75" customHeight="1">
      <c r="A136" s="90" t="s">
        <v>136</v>
      </c>
      <c r="B136" s="13"/>
      <c r="C136" s="113" t="s">
        <v>30</v>
      </c>
      <c r="D136" s="90" t="s">
        <v>10</v>
      </c>
      <c r="E136" s="99" t="s">
        <v>16</v>
      </c>
      <c r="F136" s="18">
        <v>500</v>
      </c>
      <c r="G136" s="18"/>
      <c r="H136" s="25"/>
      <c r="I136" s="18">
        <v>5</v>
      </c>
      <c r="J136" s="65"/>
      <c r="K136" s="66"/>
      <c r="L136" s="18"/>
      <c r="M136" s="31"/>
    </row>
    <row r="137" spans="1:13" ht="12.75" customHeight="1">
      <c r="A137" s="90" t="s">
        <v>136</v>
      </c>
      <c r="B137" s="13"/>
      <c r="C137" s="113" t="s">
        <v>34</v>
      </c>
      <c r="D137" s="15"/>
      <c r="E137" s="99" t="s">
        <v>16</v>
      </c>
      <c r="F137" s="18">
        <v>400</v>
      </c>
      <c r="G137" s="18">
        <v>900</v>
      </c>
      <c r="H137" s="25">
        <f>G137*1.15</f>
        <v>1035</v>
      </c>
      <c r="I137" s="18">
        <v>5</v>
      </c>
      <c r="J137" s="65">
        <v>1045</v>
      </c>
      <c r="K137" s="66"/>
      <c r="L137" s="18"/>
      <c r="M137" s="31"/>
    </row>
    <row r="138" spans="1:13" ht="12.75" customHeight="1">
      <c r="A138" s="90" t="s">
        <v>137</v>
      </c>
      <c r="B138" s="13"/>
      <c r="C138" s="113" t="s">
        <v>63</v>
      </c>
      <c r="D138" s="15"/>
      <c r="E138" s="30" t="s">
        <v>9</v>
      </c>
      <c r="F138" s="18">
        <v>100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137</v>
      </c>
      <c r="B139" s="13"/>
      <c r="C139" s="113" t="s">
        <v>26</v>
      </c>
      <c r="D139" s="15"/>
      <c r="E139" s="75" t="s">
        <v>13</v>
      </c>
      <c r="F139" s="18">
        <v>350</v>
      </c>
      <c r="G139" s="18">
        <v>450</v>
      </c>
      <c r="H139" s="25">
        <f>G139*1.15</f>
        <v>517.5</v>
      </c>
      <c r="I139" s="18">
        <v>5</v>
      </c>
      <c r="J139" s="65">
        <v>527.5</v>
      </c>
      <c r="K139" s="66"/>
      <c r="L139" s="18"/>
      <c r="M139" s="31"/>
    </row>
    <row r="140" spans="1:13" ht="12.75" customHeight="1">
      <c r="A140" s="90" t="s">
        <v>138</v>
      </c>
      <c r="B140" s="13"/>
      <c r="C140" s="113" t="s">
        <v>28</v>
      </c>
      <c r="D140" s="90" t="s">
        <v>10</v>
      </c>
      <c r="E140" s="30" t="s">
        <v>9</v>
      </c>
      <c r="F140" s="18">
        <v>230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138</v>
      </c>
      <c r="B141" s="13"/>
      <c r="C141" s="115" t="s">
        <v>11</v>
      </c>
      <c r="D141" s="100" t="s">
        <v>139</v>
      </c>
      <c r="E141" s="30" t="s">
        <v>9</v>
      </c>
      <c r="F141" s="18">
        <v>190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138</v>
      </c>
      <c r="B142" s="13"/>
      <c r="C142" s="115" t="s">
        <v>11</v>
      </c>
      <c r="D142" s="90" t="s">
        <v>10</v>
      </c>
      <c r="E142" s="30" t="s">
        <v>9</v>
      </c>
      <c r="F142" s="18">
        <v>140</v>
      </c>
      <c r="G142" s="18">
        <v>560</v>
      </c>
      <c r="H142" s="25">
        <f>G142*1.15</f>
        <v>644</v>
      </c>
      <c r="I142" s="18">
        <v>5</v>
      </c>
      <c r="J142" s="65">
        <v>659</v>
      </c>
      <c r="K142" s="66"/>
      <c r="L142" s="18"/>
      <c r="M142" s="31"/>
    </row>
    <row r="143" spans="1:13" ht="12.75" customHeight="1">
      <c r="A143" s="90" t="s">
        <v>140</v>
      </c>
      <c r="B143" s="13"/>
      <c r="C143" s="113" t="s">
        <v>30</v>
      </c>
      <c r="D143" s="90" t="s">
        <v>10</v>
      </c>
      <c r="E143" s="30" t="s">
        <v>14</v>
      </c>
      <c r="F143" s="18">
        <v>480</v>
      </c>
      <c r="G143" s="18">
        <v>480</v>
      </c>
      <c r="H143" s="25">
        <f>G143*1.15</f>
        <v>552</v>
      </c>
      <c r="I143" s="18">
        <v>5</v>
      </c>
      <c r="J143" s="65">
        <v>557</v>
      </c>
      <c r="K143" s="66"/>
      <c r="L143" s="18"/>
      <c r="M143" s="31"/>
    </row>
    <row r="144" spans="1:13" ht="12.75" customHeight="1">
      <c r="A144" s="90" t="s">
        <v>141</v>
      </c>
      <c r="B144" s="13"/>
      <c r="C144" s="113" t="s">
        <v>47</v>
      </c>
      <c r="D144" s="90" t="s">
        <v>10</v>
      </c>
      <c r="E144" s="30" t="s">
        <v>9</v>
      </c>
      <c r="F144" s="18">
        <v>380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141</v>
      </c>
      <c r="B145" s="13"/>
      <c r="C145" s="113" t="s">
        <v>47</v>
      </c>
      <c r="D145" s="90" t="s">
        <v>10</v>
      </c>
      <c r="E145" s="30" t="s">
        <v>13</v>
      </c>
      <c r="F145" s="18">
        <v>380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141</v>
      </c>
      <c r="B146" s="13"/>
      <c r="C146" s="113" t="s">
        <v>47</v>
      </c>
      <c r="D146" s="90" t="s">
        <v>10</v>
      </c>
      <c r="E146" s="30" t="s">
        <v>14</v>
      </c>
      <c r="F146" s="18">
        <v>380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141</v>
      </c>
      <c r="B147" s="13"/>
      <c r="C147" s="113" t="s">
        <v>26</v>
      </c>
      <c r="D147" s="15"/>
      <c r="E147" s="75" t="s">
        <v>13</v>
      </c>
      <c r="F147" s="18">
        <v>400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141</v>
      </c>
      <c r="B148" s="13"/>
      <c r="C148" s="113" t="s">
        <v>42</v>
      </c>
      <c r="D148" s="15" t="s">
        <v>142</v>
      </c>
      <c r="E148" s="30" t="s">
        <v>13</v>
      </c>
      <c r="F148" s="18">
        <v>550</v>
      </c>
      <c r="G148" s="18">
        <v>2090</v>
      </c>
      <c r="H148" s="25">
        <f>G148*1.15</f>
        <v>2403.5</v>
      </c>
      <c r="I148" s="18">
        <v>5</v>
      </c>
      <c r="J148" s="65">
        <v>2428.5</v>
      </c>
      <c r="K148" s="66"/>
      <c r="L148" s="18"/>
      <c r="M148" s="31"/>
    </row>
    <row r="149" spans="1:13" ht="12.75" customHeight="1">
      <c r="A149" s="90" t="s">
        <v>143</v>
      </c>
      <c r="B149" s="13"/>
      <c r="C149" s="113" t="s">
        <v>57</v>
      </c>
      <c r="D149" s="90" t="s">
        <v>10</v>
      </c>
      <c r="E149" s="30" t="s">
        <v>9</v>
      </c>
      <c r="F149" s="18">
        <v>360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143</v>
      </c>
      <c r="B150" s="13"/>
      <c r="C150" s="113" t="s">
        <v>43</v>
      </c>
      <c r="D150" s="90" t="s">
        <v>10</v>
      </c>
      <c r="E150" s="30" t="s">
        <v>9</v>
      </c>
      <c r="F150" s="18">
        <v>450</v>
      </c>
      <c r="G150" s="18">
        <v>810</v>
      </c>
      <c r="H150" s="25">
        <f>G150*1.15</f>
        <v>931.4999999999999</v>
      </c>
      <c r="I150" s="18">
        <v>5</v>
      </c>
      <c r="J150" s="65">
        <v>941.5</v>
      </c>
      <c r="K150" s="66"/>
      <c r="L150" s="18"/>
      <c r="M150" s="31"/>
    </row>
    <row r="151" spans="1:13" ht="12.75" customHeight="1">
      <c r="A151" s="90" t="s">
        <v>144</v>
      </c>
      <c r="B151" s="13"/>
      <c r="C151" s="113" t="s">
        <v>55</v>
      </c>
      <c r="D151" s="90" t="s">
        <v>51</v>
      </c>
      <c r="E151" s="30" t="s">
        <v>9</v>
      </c>
      <c r="F151" s="18">
        <v>1300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144</v>
      </c>
      <c r="B152" s="13"/>
      <c r="C152" s="113" t="s">
        <v>145</v>
      </c>
      <c r="D152" s="90"/>
      <c r="E152" s="30" t="s">
        <v>146</v>
      </c>
      <c r="F152" s="18">
        <v>800</v>
      </c>
      <c r="G152" s="18">
        <v>2100</v>
      </c>
      <c r="H152" s="25">
        <f>G152*1.15</f>
        <v>2415</v>
      </c>
      <c r="I152" s="18">
        <v>5</v>
      </c>
      <c r="J152" s="65">
        <v>2425</v>
      </c>
      <c r="K152" s="66"/>
      <c r="L152" s="18"/>
      <c r="M152" s="31"/>
    </row>
    <row r="153" spans="1:13" ht="12.75" customHeight="1">
      <c r="A153" s="90" t="s">
        <v>147</v>
      </c>
      <c r="B153" s="13"/>
      <c r="C153" s="117" t="s">
        <v>25</v>
      </c>
      <c r="D153" s="107" t="s">
        <v>10</v>
      </c>
      <c r="E153" s="30" t="s">
        <v>14</v>
      </c>
      <c r="F153" s="18">
        <v>280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147</v>
      </c>
      <c r="B154" s="13"/>
      <c r="C154" s="115" t="s">
        <v>11</v>
      </c>
      <c r="D154" s="90" t="s">
        <v>35</v>
      </c>
      <c r="E154" s="30" t="s">
        <v>9</v>
      </c>
      <c r="F154" s="18">
        <v>140</v>
      </c>
      <c r="G154" s="18">
        <v>420</v>
      </c>
      <c r="H154" s="25">
        <f>G154*1.15</f>
        <v>482.99999999999994</v>
      </c>
      <c r="I154" s="18">
        <v>5</v>
      </c>
      <c r="J154" s="65">
        <v>493</v>
      </c>
      <c r="K154" s="66"/>
      <c r="L154" s="18"/>
      <c r="M154" s="31"/>
    </row>
    <row r="155" spans="1:13" ht="12.75" customHeight="1">
      <c r="A155" s="90" t="s">
        <v>148</v>
      </c>
      <c r="B155" s="13"/>
      <c r="C155" s="113" t="s">
        <v>44</v>
      </c>
      <c r="D155" s="90" t="s">
        <v>33</v>
      </c>
      <c r="E155" s="30" t="s">
        <v>12</v>
      </c>
      <c r="F155" s="18">
        <v>300</v>
      </c>
      <c r="G155" s="18">
        <v>300</v>
      </c>
      <c r="H155" s="25">
        <f>G155*1.15</f>
        <v>345</v>
      </c>
      <c r="I155" s="18">
        <v>5</v>
      </c>
      <c r="J155" s="65">
        <v>350</v>
      </c>
      <c r="K155" s="66"/>
      <c r="L155" s="18"/>
      <c r="M155" s="31"/>
    </row>
    <row r="156" spans="1:13" ht="12.75" customHeight="1">
      <c r="A156" s="90" t="s">
        <v>149</v>
      </c>
      <c r="B156" s="13"/>
      <c r="C156" s="116" t="s">
        <v>21</v>
      </c>
      <c r="D156" s="40"/>
      <c r="E156" s="30" t="s">
        <v>9</v>
      </c>
      <c r="F156" s="18">
        <v>350</v>
      </c>
      <c r="G156" s="18">
        <v>350</v>
      </c>
      <c r="H156" s="25">
        <f>G156*1.15</f>
        <v>402.49999999999994</v>
      </c>
      <c r="I156" s="18">
        <v>5</v>
      </c>
      <c r="J156" s="65">
        <v>407.5</v>
      </c>
      <c r="K156" s="66"/>
      <c r="L156" s="18"/>
      <c r="M156" s="31"/>
    </row>
    <row r="157" spans="1:13" ht="12.75" customHeight="1">
      <c r="A157" s="90" t="s">
        <v>150</v>
      </c>
      <c r="B157" s="13"/>
      <c r="C157" s="113" t="s">
        <v>84</v>
      </c>
      <c r="D157" s="15"/>
      <c r="E157" s="30" t="s">
        <v>151</v>
      </c>
      <c r="F157" s="18">
        <v>250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150</v>
      </c>
      <c r="B158" s="13"/>
      <c r="C158" s="113" t="s">
        <v>152</v>
      </c>
      <c r="D158" s="15"/>
      <c r="E158" s="100" t="s">
        <v>153</v>
      </c>
      <c r="F158" s="18">
        <v>250</v>
      </c>
      <c r="G158" s="18">
        <v>500</v>
      </c>
      <c r="H158" s="25">
        <f>G158*1.15</f>
        <v>575</v>
      </c>
      <c r="I158" s="18">
        <v>5</v>
      </c>
      <c r="J158" s="65">
        <v>585</v>
      </c>
      <c r="K158" s="66"/>
      <c r="L158" s="18"/>
      <c r="M158" s="31"/>
    </row>
    <row r="159" spans="1:13" ht="12.75" customHeight="1">
      <c r="A159" s="90" t="s">
        <v>154</v>
      </c>
      <c r="B159" s="13"/>
      <c r="C159" s="113" t="s">
        <v>47</v>
      </c>
      <c r="D159" s="90" t="s">
        <v>10</v>
      </c>
      <c r="E159" s="30" t="s">
        <v>13</v>
      </c>
      <c r="F159" s="18">
        <v>380</v>
      </c>
      <c r="G159" s="18">
        <v>380</v>
      </c>
      <c r="H159" s="25">
        <f>G159*1.15</f>
        <v>436.99999999999994</v>
      </c>
      <c r="I159" s="18">
        <v>5</v>
      </c>
      <c r="J159" s="65">
        <v>442</v>
      </c>
      <c r="K159" s="66"/>
      <c r="L159" s="18"/>
      <c r="M159" s="31"/>
    </row>
    <row r="160" spans="1:13" ht="12.75" customHeight="1">
      <c r="A160" s="90" t="s">
        <v>155</v>
      </c>
      <c r="B160" s="13"/>
      <c r="C160" s="113" t="s">
        <v>47</v>
      </c>
      <c r="D160" s="107" t="s">
        <v>10</v>
      </c>
      <c r="E160" s="30" t="s">
        <v>12</v>
      </c>
      <c r="F160" s="18">
        <v>380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173</v>
      </c>
      <c r="B161" s="13"/>
      <c r="C161" s="113" t="s">
        <v>165</v>
      </c>
      <c r="D161" s="30"/>
      <c r="E161" s="30" t="s">
        <v>12</v>
      </c>
      <c r="F161" s="18">
        <v>550</v>
      </c>
      <c r="G161" s="18">
        <v>930</v>
      </c>
      <c r="H161" s="25">
        <f>G161*1.15</f>
        <v>1069.5</v>
      </c>
      <c r="I161" s="18">
        <v>5</v>
      </c>
      <c r="J161" s="65">
        <v>1079.5</v>
      </c>
      <c r="K161" s="66"/>
      <c r="L161" s="18"/>
      <c r="M161" s="31"/>
    </row>
    <row r="162" spans="1:13" ht="12.75" customHeight="1">
      <c r="A162" s="90" t="s">
        <v>156</v>
      </c>
      <c r="B162" s="13"/>
      <c r="C162" s="113" t="s">
        <v>52</v>
      </c>
      <c r="D162" s="40"/>
      <c r="E162" s="30" t="s">
        <v>14</v>
      </c>
      <c r="F162" s="109">
        <v>350</v>
      </c>
      <c r="G162" s="18">
        <v>350</v>
      </c>
      <c r="H162" s="25">
        <f>G162*1.15</f>
        <v>402.49999999999994</v>
      </c>
      <c r="I162" s="18">
        <v>5</v>
      </c>
      <c r="J162" s="65">
        <v>407.5</v>
      </c>
      <c r="K162" s="66"/>
      <c r="L162" s="18"/>
      <c r="M162" s="31"/>
    </row>
    <row r="163" spans="1:13" ht="12.75" customHeight="1">
      <c r="A163" s="90" t="s">
        <v>157</v>
      </c>
      <c r="B163" s="13"/>
      <c r="C163" s="113" t="s">
        <v>47</v>
      </c>
      <c r="D163" s="77" t="s">
        <v>158</v>
      </c>
      <c r="E163" s="30" t="s">
        <v>9</v>
      </c>
      <c r="F163" s="18">
        <v>430</v>
      </c>
      <c r="G163" s="18">
        <v>430</v>
      </c>
      <c r="H163" s="25">
        <f>G163*1.15</f>
        <v>494.49999999999994</v>
      </c>
      <c r="I163" s="18">
        <v>5</v>
      </c>
      <c r="J163" s="65">
        <v>499.5</v>
      </c>
      <c r="K163" s="66"/>
      <c r="L163" s="18"/>
      <c r="M163" s="31"/>
    </row>
    <row r="164" spans="1:13" ht="12.75" customHeight="1">
      <c r="A164" s="90" t="s">
        <v>159</v>
      </c>
      <c r="B164" s="13"/>
      <c r="C164" s="113" t="s">
        <v>30</v>
      </c>
      <c r="D164" s="90" t="s">
        <v>10</v>
      </c>
      <c r="E164" s="30" t="s">
        <v>9</v>
      </c>
      <c r="F164" s="18">
        <v>430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159</v>
      </c>
      <c r="B165" s="13"/>
      <c r="C165" s="113" t="s">
        <v>56</v>
      </c>
      <c r="D165" s="110"/>
      <c r="E165" s="30" t="s">
        <v>9</v>
      </c>
      <c r="F165" s="18">
        <v>180</v>
      </c>
      <c r="G165" s="18">
        <v>610</v>
      </c>
      <c r="H165" s="25">
        <f>G165*1.15</f>
        <v>701.5</v>
      </c>
      <c r="I165" s="18">
        <v>5</v>
      </c>
      <c r="J165" s="65">
        <v>711.5</v>
      </c>
      <c r="K165" s="66"/>
      <c r="L165" s="18"/>
      <c r="M165" s="31"/>
    </row>
    <row r="166" spans="1:13" ht="12.75" customHeight="1">
      <c r="A166" s="90" t="s">
        <v>160</v>
      </c>
      <c r="B166" s="13"/>
      <c r="C166" s="113" t="s">
        <v>26</v>
      </c>
      <c r="D166" s="15"/>
      <c r="E166" s="30" t="s">
        <v>9</v>
      </c>
      <c r="F166" s="18">
        <v>400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160</v>
      </c>
      <c r="B167" s="13"/>
      <c r="C167" s="113" t="s">
        <v>52</v>
      </c>
      <c r="D167" s="40"/>
      <c r="E167" s="30" t="s">
        <v>9</v>
      </c>
      <c r="F167" s="18">
        <v>300</v>
      </c>
      <c r="G167" s="18">
        <v>700</v>
      </c>
      <c r="H167" s="25">
        <f>G167*1.15</f>
        <v>804.9999999999999</v>
      </c>
      <c r="I167" s="18">
        <v>5</v>
      </c>
      <c r="J167" s="65">
        <v>815</v>
      </c>
      <c r="K167" s="66"/>
      <c r="L167" s="18"/>
      <c r="M167" s="31"/>
    </row>
    <row r="168" spans="1:13" ht="12.75" customHeight="1">
      <c r="A168" s="90" t="s">
        <v>161</v>
      </c>
      <c r="B168" s="13"/>
      <c r="C168" s="113" t="s">
        <v>47</v>
      </c>
      <c r="D168" s="107" t="s">
        <v>10</v>
      </c>
      <c r="E168" s="30" t="s">
        <v>13</v>
      </c>
      <c r="F168" s="18">
        <v>380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161</v>
      </c>
      <c r="B169" s="13"/>
      <c r="C169" s="113" t="s">
        <v>59</v>
      </c>
      <c r="D169" s="107" t="s">
        <v>10</v>
      </c>
      <c r="E169" s="30" t="s">
        <v>14</v>
      </c>
      <c r="F169" s="18">
        <v>550</v>
      </c>
      <c r="G169" s="18">
        <v>930</v>
      </c>
      <c r="H169" s="25">
        <f>G169*1.15</f>
        <v>1069.5</v>
      </c>
      <c r="I169" s="18">
        <v>5</v>
      </c>
      <c r="J169" s="65">
        <v>1079.5</v>
      </c>
      <c r="K169" s="66"/>
      <c r="L169" s="18"/>
      <c r="M169" s="31"/>
    </row>
    <row r="170" spans="1:13" ht="12.75" customHeight="1">
      <c r="A170" s="90" t="s">
        <v>162</v>
      </c>
      <c r="B170" s="13"/>
      <c r="C170" s="113" t="s">
        <v>28</v>
      </c>
      <c r="D170" s="90" t="s">
        <v>10</v>
      </c>
      <c r="E170" s="30" t="s">
        <v>9</v>
      </c>
      <c r="F170" s="18">
        <v>180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162</v>
      </c>
      <c r="B171" s="13"/>
      <c r="C171" s="113" t="s">
        <v>28</v>
      </c>
      <c r="D171" s="90" t="s">
        <v>10</v>
      </c>
      <c r="E171" s="30" t="s">
        <v>13</v>
      </c>
      <c r="F171" s="18">
        <v>180</v>
      </c>
      <c r="G171" s="18">
        <v>360</v>
      </c>
      <c r="H171" s="25">
        <f>G171*1.15</f>
        <v>413.99999999999994</v>
      </c>
      <c r="I171" s="18">
        <v>5</v>
      </c>
      <c r="J171" s="65">
        <v>424</v>
      </c>
      <c r="K171" s="66"/>
      <c r="L171" s="18"/>
      <c r="M171" s="31"/>
    </row>
    <row r="172" spans="1:13" ht="12.75" customHeight="1">
      <c r="A172" s="90" t="s">
        <v>163</v>
      </c>
      <c r="B172" s="13"/>
      <c r="C172" s="113" t="s">
        <v>49</v>
      </c>
      <c r="D172" s="90" t="s">
        <v>29</v>
      </c>
      <c r="E172" s="30" t="s">
        <v>12</v>
      </c>
      <c r="F172" s="18">
        <v>450</v>
      </c>
      <c r="G172" s="18">
        <v>450</v>
      </c>
      <c r="H172" s="25">
        <f>G172*1.15</f>
        <v>517.5</v>
      </c>
      <c r="I172" s="18">
        <v>5</v>
      </c>
      <c r="J172" s="65">
        <v>522.5</v>
      </c>
      <c r="K172" s="66"/>
      <c r="L172" s="18"/>
      <c r="M172" s="31"/>
    </row>
    <row r="173" spans="1:13" ht="12.75" customHeight="1">
      <c r="A173" s="90" t="s">
        <v>167</v>
      </c>
      <c r="B173" s="13"/>
      <c r="C173" s="113" t="s">
        <v>59</v>
      </c>
      <c r="D173" s="15" t="s">
        <v>35</v>
      </c>
      <c r="E173" s="30" t="s">
        <v>13</v>
      </c>
      <c r="F173" s="18">
        <v>550</v>
      </c>
      <c r="G173" s="18">
        <v>550</v>
      </c>
      <c r="H173" s="25">
        <f>G173*1.15</f>
        <v>632.5</v>
      </c>
      <c r="I173" s="18">
        <v>5</v>
      </c>
      <c r="J173" s="65">
        <v>637.5</v>
      </c>
      <c r="K173" s="66"/>
      <c r="L173" s="18"/>
      <c r="M173" s="31"/>
    </row>
    <row r="174" spans="1:13" ht="12.75" customHeight="1">
      <c r="A174" s="90" t="s">
        <v>169</v>
      </c>
      <c r="B174" s="13"/>
      <c r="C174" s="113" t="s">
        <v>170</v>
      </c>
      <c r="D174" s="90" t="s">
        <v>171</v>
      </c>
      <c r="E174" s="30" t="s">
        <v>9</v>
      </c>
      <c r="F174" s="18">
        <v>800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169</v>
      </c>
      <c r="B175" s="13"/>
      <c r="C175" s="113" t="s">
        <v>47</v>
      </c>
      <c r="D175" s="90" t="s">
        <v>10</v>
      </c>
      <c r="E175" s="30" t="s">
        <v>9</v>
      </c>
      <c r="F175" s="18">
        <v>380</v>
      </c>
      <c r="G175" s="18"/>
      <c r="H175" s="25"/>
      <c r="I175" s="18">
        <v>5</v>
      </c>
      <c r="J175" s="65"/>
      <c r="K175" s="66"/>
      <c r="L175" s="18"/>
      <c r="M175" s="31"/>
    </row>
    <row r="176" spans="1:13" ht="12.75" customHeight="1">
      <c r="A176" s="90" t="s">
        <v>169</v>
      </c>
      <c r="B176" s="13"/>
      <c r="C176" s="113" t="s">
        <v>57</v>
      </c>
      <c r="D176" s="90" t="s">
        <v>10</v>
      </c>
      <c r="E176" s="99" t="s">
        <v>31</v>
      </c>
      <c r="F176" s="18">
        <v>380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169</v>
      </c>
      <c r="B177" s="13"/>
      <c r="C177" s="117" t="s">
        <v>25</v>
      </c>
      <c r="D177" s="69" t="s">
        <v>10</v>
      </c>
      <c r="E177" s="99" t="s">
        <v>31</v>
      </c>
      <c r="F177" s="18">
        <v>300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169</v>
      </c>
      <c r="B178" s="13"/>
      <c r="C178" s="113" t="s">
        <v>27</v>
      </c>
      <c r="D178" s="15"/>
      <c r="E178" s="99" t="s">
        <v>16</v>
      </c>
      <c r="F178" s="18">
        <v>290</v>
      </c>
      <c r="G178" s="18">
        <v>2150</v>
      </c>
      <c r="H178" s="25">
        <f>G178*1.15</f>
        <v>2472.5</v>
      </c>
      <c r="I178" s="18">
        <v>5</v>
      </c>
      <c r="J178" s="65">
        <v>2497.5</v>
      </c>
      <c r="K178" s="66"/>
      <c r="L178" s="18"/>
      <c r="M178" s="31"/>
    </row>
    <row r="179" spans="1:13" ht="12.75" customHeight="1">
      <c r="A179" s="90" t="s">
        <v>172</v>
      </c>
      <c r="B179" s="108"/>
      <c r="C179" s="113" t="s">
        <v>47</v>
      </c>
      <c r="D179" s="90" t="s">
        <v>10</v>
      </c>
      <c r="E179" s="30" t="s">
        <v>9</v>
      </c>
      <c r="F179" s="109">
        <v>380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172</v>
      </c>
      <c r="B180" s="108"/>
      <c r="C180" s="113" t="s">
        <v>42</v>
      </c>
      <c r="D180" s="15" t="s">
        <v>33</v>
      </c>
      <c r="E180" s="30" t="s">
        <v>9</v>
      </c>
      <c r="F180" s="18">
        <v>500</v>
      </c>
      <c r="G180" s="18">
        <v>880</v>
      </c>
      <c r="H180" s="25">
        <f>G180*1.15</f>
        <v>1011.9999999999999</v>
      </c>
      <c r="I180" s="18">
        <v>5</v>
      </c>
      <c r="J180" s="65">
        <v>1022</v>
      </c>
      <c r="K180" s="66"/>
      <c r="L180" s="18"/>
      <c r="M180" s="31"/>
    </row>
    <row r="181" spans="1:13" ht="12.75" customHeight="1">
      <c r="A181" s="90" t="s">
        <v>174</v>
      </c>
      <c r="B181" s="13"/>
      <c r="C181" s="113" t="s">
        <v>30</v>
      </c>
      <c r="D181" s="90" t="s">
        <v>10</v>
      </c>
      <c r="E181" s="99" t="s">
        <v>16</v>
      </c>
      <c r="F181" s="109">
        <v>500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174</v>
      </c>
      <c r="B182" s="13"/>
      <c r="C182" s="113" t="s">
        <v>26</v>
      </c>
      <c r="D182" s="15"/>
      <c r="E182" s="30" t="s">
        <v>14</v>
      </c>
      <c r="F182" s="18">
        <v>400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174</v>
      </c>
      <c r="B183" s="13"/>
      <c r="C183" s="113" t="s">
        <v>54</v>
      </c>
      <c r="D183" s="15"/>
      <c r="E183" s="30" t="s">
        <v>14</v>
      </c>
      <c r="F183" s="18">
        <v>460</v>
      </c>
      <c r="G183" s="18">
        <v>1360</v>
      </c>
      <c r="H183" s="25">
        <f>G183*1.15</f>
        <v>1563.9999999999998</v>
      </c>
      <c r="I183" s="18">
        <v>5</v>
      </c>
      <c r="J183" s="65">
        <v>1579</v>
      </c>
      <c r="K183" s="66"/>
      <c r="L183" s="18"/>
      <c r="M183" s="31"/>
    </row>
    <row r="184" spans="1:13" ht="12.75" customHeight="1">
      <c r="A184" s="90" t="s">
        <v>175</v>
      </c>
      <c r="B184" s="13"/>
      <c r="C184" s="113" t="s">
        <v>28</v>
      </c>
      <c r="D184" s="90" t="s">
        <v>10</v>
      </c>
      <c r="E184" s="99" t="s">
        <v>31</v>
      </c>
      <c r="F184" s="18">
        <v>250</v>
      </c>
      <c r="G184" s="18">
        <v>250</v>
      </c>
      <c r="H184" s="25">
        <f>G184*1.15</f>
        <v>287.5</v>
      </c>
      <c r="I184" s="18">
        <v>5</v>
      </c>
      <c r="J184" s="65">
        <v>292.5</v>
      </c>
      <c r="K184" s="66"/>
      <c r="L184" s="18"/>
      <c r="M184" s="31"/>
    </row>
    <row r="185" spans="1:13" ht="12.75" customHeight="1">
      <c r="A185" s="90" t="s">
        <v>176</v>
      </c>
      <c r="B185" s="13"/>
      <c r="C185" s="116" t="s">
        <v>21</v>
      </c>
      <c r="D185" s="40"/>
      <c r="E185" s="30" t="s">
        <v>13</v>
      </c>
      <c r="F185" s="18">
        <v>300</v>
      </c>
      <c r="G185" s="18">
        <v>300</v>
      </c>
      <c r="H185" s="25">
        <f>G185*1.15</f>
        <v>345</v>
      </c>
      <c r="I185" s="18">
        <v>5</v>
      </c>
      <c r="J185" s="65">
        <v>350</v>
      </c>
      <c r="K185" s="66"/>
      <c r="L185" s="18"/>
      <c r="M185" s="31"/>
    </row>
    <row r="186" spans="1:13" ht="12.75" customHeight="1">
      <c r="A186" s="90" t="s">
        <v>177</v>
      </c>
      <c r="B186" s="108"/>
      <c r="C186" s="113" t="s">
        <v>30</v>
      </c>
      <c r="D186" s="90" t="s">
        <v>10</v>
      </c>
      <c r="E186" s="30" t="s">
        <v>13</v>
      </c>
      <c r="F186" s="109">
        <v>430</v>
      </c>
      <c r="G186" s="18">
        <v>430</v>
      </c>
      <c r="H186" s="25">
        <f>G186*1.15</f>
        <v>494.49999999999994</v>
      </c>
      <c r="I186" s="18">
        <v>5</v>
      </c>
      <c r="J186" s="65">
        <v>499.5</v>
      </c>
      <c r="K186" s="66"/>
      <c r="L186" s="18"/>
      <c r="M186" s="31"/>
    </row>
    <row r="187" spans="1:13" ht="12.75" customHeight="1">
      <c r="A187" s="90" t="s">
        <v>178</v>
      </c>
      <c r="B187" s="108"/>
      <c r="C187" s="113" t="s">
        <v>47</v>
      </c>
      <c r="D187" s="107" t="s">
        <v>10</v>
      </c>
      <c r="E187" s="30" t="s">
        <v>9</v>
      </c>
      <c r="F187" s="18">
        <v>430</v>
      </c>
      <c r="G187" s="18">
        <v>430</v>
      </c>
      <c r="H187" s="25">
        <f>G187*1.15</f>
        <v>494.49999999999994</v>
      </c>
      <c r="I187" s="18">
        <v>5</v>
      </c>
      <c r="J187" s="65">
        <v>499.5</v>
      </c>
      <c r="K187" s="66"/>
      <c r="L187" s="18"/>
      <c r="M187" s="31"/>
    </row>
    <row r="188" spans="1:13" ht="12.75" customHeight="1">
      <c r="A188" s="90" t="s">
        <v>179</v>
      </c>
      <c r="B188" s="108"/>
      <c r="C188" s="116" t="s">
        <v>22</v>
      </c>
      <c r="D188" s="15" t="s">
        <v>24</v>
      </c>
      <c r="E188" s="99" t="s">
        <v>31</v>
      </c>
      <c r="F188" s="18">
        <v>370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179</v>
      </c>
      <c r="B189" s="108"/>
      <c r="C189" s="114" t="s">
        <v>61</v>
      </c>
      <c r="D189" s="90" t="s">
        <v>10</v>
      </c>
      <c r="E189" s="99" t="s">
        <v>31</v>
      </c>
      <c r="F189" s="18">
        <v>200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179</v>
      </c>
      <c r="B190" s="13"/>
      <c r="C190" s="113" t="s">
        <v>44</v>
      </c>
      <c r="D190" s="90" t="s">
        <v>33</v>
      </c>
      <c r="E190" s="99" t="s">
        <v>31</v>
      </c>
      <c r="F190" s="18">
        <v>320</v>
      </c>
      <c r="G190" s="18">
        <v>890</v>
      </c>
      <c r="H190" s="25">
        <f>G190*1.15</f>
        <v>1023.4999999999999</v>
      </c>
      <c r="I190" s="18">
        <v>5</v>
      </c>
      <c r="J190" s="65">
        <v>1038.5</v>
      </c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77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04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77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77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11"/>
      <c r="E199" s="30"/>
      <c r="F199" s="109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04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02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99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3"/>
      <c r="D203" s="90"/>
      <c r="E203" s="99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7"/>
      <c r="D204" s="107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11"/>
      <c r="E205" s="30"/>
      <c r="F205" s="109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11"/>
      <c r="E206" s="30"/>
      <c r="F206" s="109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6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7"/>
      <c r="D209" s="107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7"/>
      <c r="D210" s="107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6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7"/>
      <c r="D212" s="10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6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12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69"/>
      <c r="E219" s="99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99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3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6"/>
      <c r="D229" s="4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6"/>
      <c r="D230" s="4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4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7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6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7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3"/>
      <c r="D247" s="90"/>
      <c r="E247" s="30"/>
      <c r="F247" s="112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3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3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15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15"/>
      <c r="E253" s="99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6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6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1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1"/>
      <c r="B257" s="13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04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6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6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4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6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02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6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9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99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4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03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4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7"/>
      <c r="D329" s="69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69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04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78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75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75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06"/>
      <c r="C342" s="94"/>
      <c r="D342" s="90"/>
      <c r="E342" s="10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105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99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6"/>
      <c r="D352" s="78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4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99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3"/>
      <c r="D377" s="90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77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99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99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4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3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7"/>
      <c r="D401" s="69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7"/>
      <c r="D402" s="69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3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3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3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7"/>
      <c r="D412" s="69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9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77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77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7"/>
      <c r="D425" s="107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10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6"/>
      <c r="D427" s="104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77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104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104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04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77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04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78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78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77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6"/>
      <c r="D438" s="77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77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77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77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77"/>
      <c r="E443" s="99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77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7"/>
      <c r="D446" s="107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5"/>
      <c r="D447" s="107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3"/>
      <c r="D448" s="104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77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101"/>
      <c r="B450" s="13"/>
      <c r="C450" s="94"/>
      <c r="D450" s="77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37"/>
      <c r="B451" s="13"/>
      <c r="C451" s="94"/>
      <c r="D451" s="77"/>
      <c r="E451" s="75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37"/>
      <c r="B452" s="13"/>
      <c r="C452" s="94"/>
      <c r="D452" s="104"/>
      <c r="E452" s="75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37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37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37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77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77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77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7"/>
      <c r="D462" s="107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99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77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37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101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100"/>
      <c r="B478" s="13"/>
      <c r="C478" s="96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92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2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2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56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4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2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6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4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2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4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99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4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7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69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99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6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7"/>
      <c r="D584" s="69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69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4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7"/>
      <c r="D591" s="69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6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4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4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99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7"/>
      <c r="D620" s="69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5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15"/>
      <c r="E625" s="99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6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7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4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40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7"/>
      <c r="D665" s="69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6"/>
      <c r="D666" s="69"/>
      <c r="E666" s="99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90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5"/>
      <c r="D677" s="4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3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99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6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6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4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9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1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1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0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0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4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3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0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9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40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7"/>
      <c r="D770" s="69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0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4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40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9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6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0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0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3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3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9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3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3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91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90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40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0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9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0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7"/>
      <c r="D856" s="69"/>
      <c r="E856" s="99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9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6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9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100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99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15"/>
      <c r="E867" s="99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90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0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7"/>
      <c r="D871" s="69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0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7"/>
      <c r="D876" s="69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0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9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3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0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0"/>
      <c r="D891" s="15"/>
      <c r="E891" s="99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0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9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99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0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101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37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37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37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4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40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4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7"/>
      <c r="D919" s="69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5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90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9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3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7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5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69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7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6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9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7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9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6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40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4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8"/>
      <c r="D1009" s="40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1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1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9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9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9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7"/>
      <c r="D1022" s="69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0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8"/>
      <c r="C1028" s="3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8"/>
      <c r="C1029" s="3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8"/>
      <c r="C1030" s="30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1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1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40"/>
      <c r="B1035" s="13"/>
      <c r="C1035" s="73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40"/>
      <c r="B1036" s="13"/>
      <c r="C1036" s="28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40"/>
      <c r="B1037" s="13"/>
      <c r="C1037" s="28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1"/>
      <c r="B1038" s="13"/>
      <c r="C1038" s="28"/>
      <c r="D1038" s="69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7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7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85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7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85"/>
      <c r="D1047" s="4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69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5"/>
      <c r="D1051" s="4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85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85"/>
      <c r="D1057" s="4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28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8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4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73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28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8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88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73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5"/>
      <c r="D1071" s="69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5"/>
      <c r="D1072" s="69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85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85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5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85"/>
      <c r="D1087" s="40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5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9"/>
      <c r="B1090" s="13"/>
      <c r="C1090" s="85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9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85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5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73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85"/>
      <c r="D1105" s="69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85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3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69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85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4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8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85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73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85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28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6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85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85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85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73"/>
      <c r="D1137" s="15"/>
      <c r="E1137" s="30"/>
      <c r="F1137" s="18"/>
      <c r="G1137" s="18"/>
      <c r="H1137" s="25"/>
      <c r="I1137" s="18"/>
      <c r="J1137" s="65"/>
      <c r="K1137" s="83"/>
      <c r="L1137" s="18"/>
      <c r="M1137" s="31"/>
    </row>
    <row r="1138" spans="1:13" ht="12.75" customHeight="1">
      <c r="A1138" s="90"/>
      <c r="B1138" s="13"/>
      <c r="C1138" s="28"/>
      <c r="D1138" s="15"/>
      <c r="E1138" s="30"/>
      <c r="F1138" s="18"/>
      <c r="G1138" s="18"/>
      <c r="H1138" s="25"/>
      <c r="I1138" s="18"/>
      <c r="J1138" s="65"/>
      <c r="K1138" s="83"/>
      <c r="L1138" s="18"/>
      <c r="M1138" s="31"/>
    </row>
    <row r="1139" spans="1:13" ht="12.75" customHeight="1">
      <c r="A1139" s="85"/>
      <c r="B1139" s="13"/>
      <c r="C1139" s="87"/>
      <c r="D1139" s="15"/>
      <c r="E1139" s="30"/>
      <c r="F1139" s="18"/>
      <c r="G1139" s="18"/>
      <c r="H1139" s="25"/>
      <c r="I1139" s="18"/>
      <c r="J1139" s="65"/>
      <c r="K1139" s="18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28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69"/>
      <c r="E1145" s="30"/>
      <c r="F1145" s="18"/>
      <c r="G1145" s="18"/>
      <c r="H1145" s="25"/>
      <c r="I1145" s="18"/>
      <c r="J1145" s="65"/>
      <c r="K1145" s="18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69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87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73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73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28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28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73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83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7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7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4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4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18"/>
      <c r="L1189" s="18"/>
      <c r="M1189" s="31"/>
    </row>
    <row r="1190" spans="1:13" ht="12.75" customHeight="1">
      <c r="A1190" s="85"/>
      <c r="B1190" s="13"/>
      <c r="C1190" s="73"/>
      <c r="D1190" s="15"/>
      <c r="E1190" s="30"/>
      <c r="F1190" s="18"/>
      <c r="G1190" s="18"/>
      <c r="H1190" s="25"/>
      <c r="I1190" s="18"/>
      <c r="J1190" s="65"/>
      <c r="K1190" s="83"/>
      <c r="L1190" s="18"/>
      <c r="M1190" s="31"/>
    </row>
    <row r="1191" spans="1:13" ht="12.75" customHeight="1">
      <c r="A1191" s="85"/>
      <c r="B1191" s="13"/>
      <c r="C1191" s="28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18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18"/>
      <c r="L1194" s="18"/>
      <c r="M1194" s="31"/>
    </row>
    <row r="1195" spans="1:13" ht="12.75" customHeight="1">
      <c r="A1195" s="85"/>
      <c r="B1195" s="13"/>
      <c r="C1195" s="87"/>
      <c r="D1195" s="15"/>
      <c r="E1195" s="30"/>
      <c r="F1195" s="18"/>
      <c r="G1195" s="18"/>
      <c r="H1195" s="25"/>
      <c r="I1195" s="18"/>
      <c r="J1195" s="65"/>
      <c r="K1195" s="18"/>
      <c r="L1195" s="18"/>
      <c r="M1195" s="31"/>
    </row>
    <row r="1196" spans="1:13" ht="12.75" customHeight="1">
      <c r="A1196" s="85"/>
      <c r="B1196" s="13"/>
      <c r="C1196" s="87"/>
      <c r="D1196" s="15"/>
      <c r="E1196" s="30"/>
      <c r="F1196" s="18"/>
      <c r="G1196" s="18"/>
      <c r="H1196" s="25"/>
      <c r="I1196" s="18"/>
      <c r="J1196" s="65"/>
      <c r="K1196" s="18"/>
      <c r="L1196" s="18"/>
      <c r="M1196" s="31"/>
    </row>
    <row r="1197" spans="1:13" ht="12.75" customHeight="1">
      <c r="A1197" s="85"/>
      <c r="B1197" s="13"/>
      <c r="C1197" s="87"/>
      <c r="D1197" s="15"/>
      <c r="E1197" s="30"/>
      <c r="F1197" s="18"/>
      <c r="G1197" s="18"/>
      <c r="H1197" s="25"/>
      <c r="I1197" s="18"/>
      <c r="J1197" s="65"/>
      <c r="K1197" s="83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28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7"/>
      <c r="D1202" s="4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2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73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87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7"/>
      <c r="D1210" s="4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28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28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73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3"/>
      <c r="D1214" s="15"/>
      <c r="E1214" s="30"/>
      <c r="F1214" s="18"/>
      <c r="G1214" s="18"/>
      <c r="H1214" s="25"/>
      <c r="I1214" s="18"/>
      <c r="J1214" s="65"/>
      <c r="K1214" s="83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73"/>
      <c r="D1216" s="40"/>
      <c r="E1216" s="30"/>
      <c r="F1216" s="18"/>
      <c r="G1216" s="18"/>
      <c r="H1216" s="25"/>
      <c r="I1216" s="18"/>
      <c r="J1216" s="65"/>
      <c r="K1216" s="83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1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6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15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73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28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28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69"/>
      <c r="E1232" s="30"/>
      <c r="F1232" s="18"/>
      <c r="G1232" s="18"/>
      <c r="H1232" s="25"/>
      <c r="I1232" s="18"/>
      <c r="J1232" s="65"/>
      <c r="K1232" s="83"/>
      <c r="L1232" s="18"/>
      <c r="M1232" s="31"/>
    </row>
    <row r="1233" spans="1:13" ht="12.75" customHeight="1">
      <c r="A1233" s="69"/>
      <c r="B1233" s="13"/>
      <c r="C1233" s="71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73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40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69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28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73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28"/>
      <c r="D1245" s="69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3"/>
      <c r="D1246" s="30"/>
      <c r="E1246" s="30"/>
      <c r="F1246" s="18"/>
      <c r="G1246" s="18"/>
      <c r="H1246" s="25"/>
      <c r="I1246" s="18"/>
      <c r="J1246" s="65"/>
      <c r="K1246" s="18"/>
      <c r="L1246" s="18"/>
      <c r="M1246" s="31"/>
    </row>
    <row r="1247" spans="1:13" ht="12.75" customHeight="1">
      <c r="A1247" s="69"/>
      <c r="B1247" s="13"/>
      <c r="C1247" s="73"/>
      <c r="D1247" s="69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80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3"/>
      <c r="D1254" s="69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40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81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4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81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3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15"/>
      <c r="E1269" s="30"/>
      <c r="F1269" s="18"/>
      <c r="G1269" s="18"/>
      <c r="H1269" s="25"/>
      <c r="I1269" s="18"/>
      <c r="J1269" s="65"/>
      <c r="K1269" s="83"/>
      <c r="L1269" s="18"/>
      <c r="M1269" s="31"/>
    </row>
    <row r="1270" spans="1:13" ht="12.75" customHeight="1">
      <c r="A1270" s="69"/>
      <c r="B1270" s="13"/>
      <c r="C1270" s="28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28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84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1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1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2"/>
      <c r="B1281" s="13"/>
      <c r="C1281" s="7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2"/>
      <c r="B1282" s="13"/>
      <c r="C1282" s="73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2"/>
      <c r="B1283" s="13"/>
      <c r="C1283" s="28"/>
      <c r="D1283" s="77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2"/>
      <c r="B1284" s="13"/>
      <c r="C1284" s="71"/>
      <c r="D1284" s="40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2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2"/>
      <c r="B1286" s="13"/>
      <c r="C1286" s="73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2"/>
      <c r="B1287" s="13"/>
      <c r="C1287" s="73"/>
      <c r="D1287" s="4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2"/>
      <c r="B1288" s="13"/>
      <c r="C1288" s="73"/>
      <c r="D1288" s="78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80"/>
      <c r="D1289" s="4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7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4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3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78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78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3"/>
      <c r="D1297" s="78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3"/>
      <c r="D1298" s="4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3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77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77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3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78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77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77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71"/>
      <c r="D1307" s="3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28"/>
      <c r="D1308" s="77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78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78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77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3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68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77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78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1"/>
      <c r="D1316" s="78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1"/>
      <c r="D1317" s="78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3"/>
      <c r="D1318" s="7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77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73"/>
      <c r="D1320" s="78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71"/>
      <c r="D1321" s="78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3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28"/>
      <c r="D1325" s="69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28"/>
      <c r="D1326" s="69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73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1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1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1"/>
      <c r="D1334" s="3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1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1"/>
      <c r="D1337" s="3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1"/>
      <c r="D1338" s="69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3"/>
      <c r="D1340" s="40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1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3"/>
      <c r="D1342" s="69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81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3"/>
      <c r="D1344" s="77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1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1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1"/>
      <c r="D1348" s="40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9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28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28"/>
      <c r="D1351" s="69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40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1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4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18"/>
      <c r="L1357" s="18"/>
      <c r="M1357" s="31"/>
    </row>
    <row r="1358" spans="1:13" ht="12.75" customHeight="1">
      <c r="A1358" s="69"/>
      <c r="B1358" s="13"/>
      <c r="C1358" s="2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28"/>
      <c r="D1359" s="77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1"/>
      <c r="D1361" s="4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56"/>
      <c r="C1362" s="73"/>
      <c r="D1362" s="4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1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15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3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40"/>
      <c r="B1369" s="13"/>
      <c r="C1369" s="71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37"/>
      <c r="B1370" s="13"/>
      <c r="C1370" s="28"/>
      <c r="D1370" s="30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8"/>
      <c r="B1371" s="13"/>
      <c r="C1371" s="71"/>
      <c r="D1371" s="4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43"/>
      <c r="D1373" s="15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43"/>
      <c r="D1374" s="1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43"/>
      <c r="D1375" s="15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43"/>
      <c r="D1376" s="15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1"/>
      <c r="D1379" s="3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71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71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43"/>
      <c r="D1384" s="15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43"/>
      <c r="D1385" s="1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2"/>
      <c r="D1386" s="4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28"/>
      <c r="D1387" s="40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28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71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43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71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68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28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43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71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43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1"/>
      <c r="D1403" s="4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68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71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43"/>
      <c r="D1408" s="1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71"/>
      <c r="D1409" s="3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28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28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28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2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28"/>
      <c r="D1414" s="4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71"/>
      <c r="D1415" s="40"/>
      <c r="E1415" s="30"/>
      <c r="F1415" s="18"/>
      <c r="G1415" s="18"/>
      <c r="H1415" s="25"/>
      <c r="I1415" s="18"/>
      <c r="J1415" s="65"/>
      <c r="K1415" s="13"/>
      <c r="L1415" s="34"/>
      <c r="M1415" s="31"/>
    </row>
    <row r="1416" spans="1:13" ht="12.75" customHeight="1">
      <c r="A1416" s="69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15"/>
      <c r="E1417" s="30"/>
      <c r="F1417" s="18"/>
      <c r="G1417" s="18"/>
      <c r="H1417" s="25"/>
      <c r="I1417" s="18"/>
      <c r="J1417" s="65"/>
      <c r="K1417" s="13"/>
      <c r="L1417" s="34"/>
      <c r="M1417" s="31"/>
    </row>
    <row r="1418" spans="1:13" ht="12.75" customHeight="1">
      <c r="A1418" s="69"/>
      <c r="B1418" s="13"/>
      <c r="C1418" s="28"/>
      <c r="D1418" s="30"/>
      <c r="E1418" s="30"/>
      <c r="F1418" s="18"/>
      <c r="G1418" s="18"/>
      <c r="H1418" s="25"/>
      <c r="I1418" s="18"/>
      <c r="J1418" s="65"/>
      <c r="K1418" s="13"/>
      <c r="L1418" s="34"/>
      <c r="M1418" s="31"/>
    </row>
    <row r="1419" spans="1:13" ht="12.75" customHeight="1">
      <c r="A1419" s="69"/>
      <c r="B1419" s="13"/>
      <c r="C1419" s="28"/>
      <c r="D1419" s="68"/>
      <c r="E1419" s="30"/>
      <c r="F1419" s="18"/>
      <c r="G1419" s="18"/>
      <c r="H1419" s="25"/>
      <c r="I1419" s="18"/>
      <c r="J1419" s="65"/>
      <c r="K1419" s="13"/>
      <c r="L1419" s="34"/>
      <c r="M1419" s="31"/>
    </row>
    <row r="1420" spans="1:13" ht="12.75" customHeight="1">
      <c r="A1420" s="69"/>
      <c r="B1420" s="13"/>
      <c r="C1420" s="28"/>
      <c r="D1420" s="15"/>
      <c r="E1420" s="30"/>
      <c r="F1420" s="18"/>
      <c r="G1420" s="18"/>
      <c r="H1420" s="25"/>
      <c r="I1420" s="18"/>
      <c r="J1420" s="65"/>
      <c r="K1420" s="13"/>
      <c r="L1420" s="34"/>
      <c r="M1420" s="31"/>
    </row>
    <row r="1421" spans="1:13" ht="12.75" customHeight="1">
      <c r="A1421" s="69"/>
      <c r="B1421" s="13"/>
      <c r="C1421" s="71"/>
      <c r="D1421" s="40"/>
      <c r="E1421" s="30"/>
      <c r="F1421" s="18"/>
      <c r="G1421" s="18"/>
      <c r="H1421" s="25"/>
      <c r="I1421" s="18"/>
      <c r="J1421" s="65"/>
      <c r="K1421" s="13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13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43"/>
      <c r="D1426" s="30"/>
      <c r="E1426" s="30"/>
      <c r="F1426" s="18"/>
      <c r="G1426" s="18"/>
      <c r="H1426" s="25"/>
      <c r="I1426" s="18"/>
      <c r="J1426" s="65"/>
      <c r="K1426" s="13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13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13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13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7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43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13"/>
      <c r="L1434" s="34"/>
      <c r="M1434" s="31"/>
    </row>
    <row r="1435" spans="1:13" ht="12.75" customHeight="1">
      <c r="A1435" s="69"/>
      <c r="B1435" s="13"/>
      <c r="C1435" s="43"/>
      <c r="D1435" s="15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30"/>
      <c r="E1436" s="30"/>
      <c r="F1436" s="18"/>
      <c r="G1436" s="18"/>
      <c r="H1436" s="25"/>
      <c r="I1436" s="18"/>
      <c r="J1436" s="65"/>
      <c r="K1436" s="13"/>
      <c r="L1436" s="34"/>
      <c r="M1436" s="31"/>
    </row>
    <row r="1437" spans="1:13" ht="12.75" customHeight="1">
      <c r="A1437" s="69"/>
      <c r="B1437" s="13"/>
      <c r="C1437" s="71"/>
      <c r="D1437" s="30"/>
      <c r="E1437" s="30"/>
      <c r="F1437" s="18"/>
      <c r="G1437" s="18"/>
      <c r="H1437" s="25"/>
      <c r="I1437" s="18"/>
      <c r="J1437" s="65"/>
      <c r="K1437" s="13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43"/>
      <c r="D1440" s="30"/>
      <c r="E1440" s="30"/>
      <c r="F1440" s="18"/>
      <c r="G1440" s="18"/>
      <c r="H1440" s="25"/>
      <c r="I1440" s="18"/>
      <c r="J1440" s="65"/>
      <c r="K1440" s="13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30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71"/>
      <c r="D1444" s="40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13"/>
      <c r="L1445" s="34"/>
      <c r="M1445" s="31"/>
    </row>
    <row r="1446" spans="1:13" ht="12.75" customHeight="1">
      <c r="A1446" s="69"/>
      <c r="B1446" s="13"/>
      <c r="C1446" s="43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4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4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30"/>
      <c r="B1449" s="13"/>
      <c r="C1449" s="28"/>
      <c r="D1449" s="40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30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0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30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30"/>
      <c r="B1453" s="13"/>
      <c r="C1453" s="71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30"/>
      <c r="B1454" s="13"/>
      <c r="C1454" s="28"/>
      <c r="D1454" s="75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30"/>
      <c r="B1455" s="13"/>
      <c r="C1455" s="28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30"/>
      <c r="B1456" s="13"/>
      <c r="C1456" s="71"/>
      <c r="D1456" s="3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30"/>
      <c r="B1457" s="13"/>
      <c r="C1457" s="43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30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30"/>
      <c r="B1459" s="13"/>
      <c r="C1459" s="43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30"/>
      <c r="B1460" s="13"/>
      <c r="C1460" s="43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30"/>
      <c r="B1461" s="13"/>
      <c r="C1461" s="28"/>
      <c r="D1461" s="68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73"/>
      <c r="D1466" s="3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43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43"/>
      <c r="D1469" s="15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43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28"/>
      <c r="D1471" s="30"/>
      <c r="E1471" s="30"/>
      <c r="F1471" s="18"/>
      <c r="G1471" s="18"/>
      <c r="H1471" s="25"/>
      <c r="I1471" s="18"/>
      <c r="J1471" s="65"/>
      <c r="K1471" s="18"/>
      <c r="L1471" s="34"/>
      <c r="M1471" s="31"/>
    </row>
    <row r="1472" spans="1:13" ht="12.75" customHeight="1">
      <c r="A1472" s="69"/>
      <c r="B1472" s="13"/>
      <c r="C1472" s="28"/>
      <c r="D1472" s="68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71"/>
      <c r="D1473" s="4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43"/>
      <c r="D1476" s="7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43"/>
      <c r="D1477" s="7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28"/>
      <c r="D1478" s="15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28"/>
      <c r="D1480" s="68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3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71"/>
      <c r="D1482" s="15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3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71"/>
      <c r="D1485" s="15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71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2"/>
      <c r="D1487" s="4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40"/>
      <c r="E1488" s="30"/>
      <c r="F1488" s="18"/>
      <c r="G1488" s="18"/>
      <c r="H1488" s="25"/>
      <c r="I1488" s="18"/>
      <c r="J1488" s="65"/>
      <c r="K1488" s="18"/>
      <c r="L1488" s="34"/>
      <c r="M1488" s="31"/>
    </row>
    <row r="1489" spans="1:13" ht="12.75" customHeight="1">
      <c r="A1489" s="69"/>
      <c r="B1489" s="13"/>
      <c r="C1489" s="71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43"/>
      <c r="D1490" s="40"/>
      <c r="E1490" s="30"/>
      <c r="F1490" s="18"/>
      <c r="G1490" s="18"/>
      <c r="H1490" s="25"/>
      <c r="I1490" s="18"/>
      <c r="J1490" s="65"/>
      <c r="K1490" s="18"/>
      <c r="L1490" s="34"/>
      <c r="M1490" s="31"/>
    </row>
    <row r="1491" spans="1:13" ht="12.75" customHeight="1">
      <c r="A1491" s="69"/>
      <c r="B1491" s="13"/>
      <c r="C1491" s="43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C1493" s="1"/>
      <c r="D1493" s="1"/>
      <c r="E1493" s="1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43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43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3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79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28"/>
      <c r="D1499" s="4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1"/>
      <c r="B1500" s="13"/>
      <c r="C1500" s="71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7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7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4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43"/>
      <c r="D1505" s="15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71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3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58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1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32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58"/>
      <c r="D1512" s="51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28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0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58"/>
      <c r="D1516" s="15"/>
      <c r="E1516" s="30"/>
      <c r="F1516" s="18"/>
      <c r="G1516" s="18"/>
      <c r="H1516" s="25"/>
      <c r="I1516" s="18"/>
      <c r="J1516" s="65"/>
      <c r="K1516" s="13"/>
      <c r="L1516" s="34"/>
      <c r="M1516" s="31"/>
    </row>
    <row r="1517" spans="1:13" ht="12.75" customHeight="1">
      <c r="A1517" s="69"/>
      <c r="B1517" s="13"/>
      <c r="C1517" s="70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69"/>
      <c r="B1518" s="13"/>
      <c r="C1518" s="71"/>
      <c r="D1518" s="40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7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58"/>
      <c r="D1520" s="51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28"/>
      <c r="D1521" s="68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0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28"/>
      <c r="D1523" s="7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28"/>
      <c r="D1524" s="7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28"/>
      <c r="D1525" s="7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0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15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28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0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58"/>
      <c r="D1530" s="51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0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0"/>
      <c r="D1532" s="15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5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0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1"/>
      <c r="D1535" s="4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7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0"/>
      <c r="D1538" s="7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58"/>
      <c r="D1539" s="51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0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1"/>
      <c r="D1541" s="7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78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0"/>
      <c r="D1543" s="7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58"/>
      <c r="D1544" s="77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76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28"/>
      <c r="D1546" s="77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28"/>
      <c r="D1547" s="7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0"/>
      <c r="D1548" s="77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61"/>
      <c r="D1549" s="76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75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69"/>
      <c r="D1551" s="78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28"/>
      <c r="D1552" s="7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28"/>
      <c r="D1553" s="7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68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71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75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58"/>
      <c r="D1557" s="15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58"/>
      <c r="D1558" s="76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7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1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69"/>
      <c r="B1562" s="13"/>
      <c r="C1562" s="71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1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69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58"/>
      <c r="D1566" s="51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71"/>
      <c r="D1567" s="3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69"/>
      <c r="D1568" s="3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28"/>
      <c r="D1569" s="4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68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28"/>
      <c r="D1571" s="68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58"/>
      <c r="D1573" s="51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71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28"/>
      <c r="D1575" s="68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70"/>
      <c r="D1576" s="51"/>
      <c r="E1576" s="30"/>
      <c r="F1576" s="18"/>
      <c r="G1576" s="18"/>
      <c r="H1576" s="25"/>
      <c r="I1576" s="18"/>
      <c r="J1576" s="65"/>
      <c r="K1576" s="18"/>
      <c r="L1576" s="34"/>
      <c r="M1576" s="31"/>
    </row>
    <row r="1577" spans="1:13" ht="12.75" customHeight="1">
      <c r="A1577" s="69"/>
      <c r="B1577" s="13"/>
      <c r="C1577" s="70"/>
      <c r="D1577" s="30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70"/>
      <c r="D1578" s="30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69"/>
      <c r="B1579" s="13"/>
      <c r="C1579" s="58"/>
      <c r="D1579" s="51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71"/>
      <c r="D1580" s="3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69"/>
      <c r="B1581" s="13"/>
      <c r="C1581" s="71"/>
      <c r="D1581" s="3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69"/>
      <c r="B1582" s="13"/>
      <c r="C1582" s="28"/>
      <c r="D1582" s="4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0"/>
      <c r="D1583" s="3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70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69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70"/>
      <c r="D1588" s="15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70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69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3"/>
      <c r="D1592" s="30"/>
      <c r="E1592" s="30"/>
      <c r="F1592" s="18"/>
      <c r="G1592" s="18"/>
      <c r="H1592" s="25"/>
      <c r="I1592" s="18"/>
      <c r="J1592" s="65"/>
      <c r="K1592" s="18"/>
      <c r="L1592" s="34"/>
      <c r="M1592" s="31"/>
    </row>
    <row r="1593" spans="1:13" ht="12.75" customHeight="1">
      <c r="A1593" s="69"/>
      <c r="B1593" s="13"/>
      <c r="C1593" s="28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28"/>
      <c r="D1595" s="30"/>
      <c r="E1595" s="30"/>
      <c r="F1595" s="18"/>
      <c r="G1595" s="18"/>
      <c r="H1595" s="25"/>
      <c r="I1595" s="18"/>
      <c r="J1595" s="65"/>
      <c r="K1595" s="63"/>
      <c r="L1595" s="34"/>
      <c r="M1595" s="31"/>
    </row>
    <row r="1596" spans="1:13" ht="12.75" customHeight="1">
      <c r="A1596" s="69"/>
      <c r="B1596" s="13"/>
      <c r="C1596" s="28"/>
      <c r="D1596" s="30"/>
      <c r="E1596" s="30"/>
      <c r="F1596" s="18"/>
      <c r="G1596" s="18"/>
      <c r="H1596" s="25"/>
      <c r="I1596" s="18"/>
      <c r="J1596" s="65"/>
      <c r="K1596" s="63"/>
      <c r="L1596" s="34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3"/>
      <c r="L1597" s="34"/>
      <c r="M1597" s="31"/>
    </row>
    <row r="1598" spans="1:13" ht="12.75" customHeight="1">
      <c r="A1598" s="37"/>
      <c r="B1598" s="13"/>
      <c r="C1598" s="72"/>
      <c r="D1598" s="15"/>
      <c r="E1598" s="30"/>
      <c r="F1598" s="18"/>
      <c r="G1598" s="18"/>
      <c r="H1598" s="25"/>
      <c r="I1598" s="18"/>
      <c r="J1598" s="65"/>
      <c r="K1598" s="63"/>
      <c r="L1598" s="34"/>
      <c r="M1598" s="31"/>
    </row>
    <row r="1599" spans="1:13" ht="12.75" customHeight="1">
      <c r="A1599" s="69"/>
      <c r="B1599" s="13"/>
      <c r="C1599" s="71"/>
      <c r="D1599" s="15"/>
      <c r="E1599" s="30"/>
      <c r="F1599" s="18"/>
      <c r="G1599" s="18"/>
      <c r="H1599" s="25"/>
      <c r="I1599" s="18"/>
      <c r="J1599" s="65"/>
      <c r="K1599" s="63"/>
      <c r="L1599" s="34"/>
      <c r="M1599" s="31"/>
    </row>
    <row r="1600" spans="1:13" ht="12.75" customHeight="1">
      <c r="A1600" s="37"/>
      <c r="B1600" s="13"/>
      <c r="C1600" s="71"/>
      <c r="D1600" s="15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37"/>
      <c r="B1601" s="13"/>
      <c r="C1601" s="71"/>
      <c r="D1601" s="15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37"/>
      <c r="B1602" s="13"/>
      <c r="C1602" s="71"/>
      <c r="D1602" s="15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37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37"/>
      <c r="B1604" s="13"/>
      <c r="C1604" s="72"/>
      <c r="D1604" s="4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37"/>
      <c r="B1605" s="13"/>
      <c r="C1605" s="28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37"/>
      <c r="B1606" s="13"/>
      <c r="C1606" s="28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37"/>
      <c r="B1607" s="13"/>
      <c r="C1607" s="61"/>
      <c r="D1607" s="51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37"/>
      <c r="B1608" s="13"/>
      <c r="C1608" s="61"/>
      <c r="D1608" s="51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37"/>
      <c r="B1609" s="13"/>
      <c r="C1609" s="28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37"/>
      <c r="B1610" s="13"/>
      <c r="C1610" s="28"/>
      <c r="D1610" s="30"/>
      <c r="E1610" s="30"/>
      <c r="F1610" s="18"/>
      <c r="G1610" s="18"/>
      <c r="H1610" s="25"/>
      <c r="I1610" s="18"/>
      <c r="J1610" s="65"/>
      <c r="K1610" s="63"/>
      <c r="L1610" s="34"/>
      <c r="M1610" s="31"/>
    </row>
    <row r="1611" spans="1:13" ht="12.75" customHeight="1">
      <c r="A1611" s="37"/>
      <c r="B1611" s="13"/>
      <c r="C1611" s="28"/>
      <c r="D1611" s="15"/>
      <c r="E1611" s="30"/>
      <c r="F1611" s="18"/>
      <c r="G1611" s="18"/>
      <c r="H1611" s="25"/>
      <c r="I1611" s="18"/>
      <c r="J1611" s="65"/>
      <c r="K1611" s="63"/>
      <c r="L1611" s="34"/>
      <c r="M1611" s="31"/>
    </row>
    <row r="1612" spans="1:13" ht="12.75" customHeight="1">
      <c r="A1612" s="37"/>
      <c r="B1612" s="13"/>
      <c r="C1612" s="28"/>
      <c r="D1612" s="40"/>
      <c r="E1612" s="30"/>
      <c r="F1612" s="18"/>
      <c r="G1612" s="18"/>
      <c r="H1612" s="25"/>
      <c r="I1612" s="18"/>
      <c r="J1612" s="65"/>
      <c r="K1612" s="63"/>
      <c r="L1612" s="34"/>
      <c r="M1612" s="31"/>
    </row>
    <row r="1613" spans="1:13" ht="12.75" customHeight="1">
      <c r="A1613" s="37"/>
      <c r="B1613" s="13"/>
      <c r="C1613" s="58"/>
      <c r="D1613" s="51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37"/>
      <c r="B1614" s="13"/>
      <c r="C1614" s="58"/>
      <c r="D1614" s="51"/>
      <c r="E1614" s="30"/>
      <c r="F1614" s="18"/>
      <c r="G1614" s="18"/>
      <c r="H1614" s="25"/>
      <c r="I1614" s="18"/>
      <c r="J1614" s="65"/>
      <c r="K1614" s="63"/>
      <c r="L1614" s="34"/>
      <c r="M1614" s="31"/>
    </row>
    <row r="1615" spans="1:13" ht="12.75" customHeight="1">
      <c r="A1615" s="37"/>
      <c r="B1615" s="13"/>
      <c r="C1615" s="58"/>
      <c r="D1615" s="51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37"/>
      <c r="B1616" s="13"/>
      <c r="C1616" s="28"/>
      <c r="D1616" s="30"/>
      <c r="E1616" s="30"/>
      <c r="F1616" s="18"/>
      <c r="G1616" s="18"/>
      <c r="H1616" s="25"/>
      <c r="I1616" s="18"/>
      <c r="J1616" s="65"/>
      <c r="K1616" s="63"/>
      <c r="L1616" s="34"/>
      <c r="M1616" s="31"/>
    </row>
    <row r="1617" spans="1:13" ht="12.75" customHeight="1">
      <c r="A1617" s="37"/>
      <c r="B1617" s="13"/>
      <c r="C1617" s="71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37"/>
      <c r="B1618" s="13"/>
      <c r="C1618" s="74"/>
      <c r="D1618" s="51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37"/>
      <c r="B1619" s="13"/>
      <c r="C1619" s="71"/>
      <c r="D1619" s="15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37"/>
      <c r="B1620" s="13"/>
      <c r="C1620" s="72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37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37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37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37"/>
      <c r="B1624" s="13"/>
      <c r="C1624" s="58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37"/>
      <c r="B1625" s="13"/>
      <c r="C1625" s="28"/>
      <c r="D1625" s="15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37"/>
      <c r="B1626" s="13"/>
      <c r="C1626" s="2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37"/>
      <c r="B1627" s="13"/>
      <c r="C1627" s="28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7"/>
      <c r="B1628" s="13"/>
      <c r="C1628" s="58"/>
      <c r="D1628" s="51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71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71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69"/>
      <c r="B1634" s="13"/>
      <c r="C1634" s="28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4"/>
      <c r="L1635" s="34"/>
      <c r="M1635" s="31"/>
    </row>
    <row r="1636" spans="1:13" ht="12.75" customHeight="1">
      <c r="A1636" s="69"/>
      <c r="B1636" s="13"/>
      <c r="C1636" s="71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69"/>
      <c r="B1637" s="13"/>
      <c r="C1637" s="43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7"/>
      <c r="B1638" s="13"/>
      <c r="C1638" s="71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73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4"/>
      <c r="L1640" s="34"/>
      <c r="M1640" s="31"/>
    </row>
    <row r="1641" spans="1:13" ht="12.75" customHeight="1">
      <c r="A1641" s="69"/>
      <c r="B1641" s="13"/>
      <c r="C1641" s="58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3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69"/>
      <c r="B1643" s="13"/>
      <c r="C1643" s="28"/>
      <c r="D1643" s="15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73"/>
      <c r="D1644" s="51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28"/>
      <c r="D1645" s="30"/>
      <c r="E1645" s="30"/>
      <c r="F1645" s="18"/>
      <c r="G1645" s="18"/>
      <c r="H1645" s="25"/>
      <c r="I1645" s="18"/>
      <c r="J1645" s="65"/>
      <c r="K1645" s="64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71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69"/>
      <c r="B1648" s="13"/>
      <c r="C1648" s="58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3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58"/>
      <c r="D1653" s="51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69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69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61"/>
      <c r="D1656" s="30"/>
      <c r="E1656" s="30"/>
      <c r="F1656" s="18"/>
      <c r="G1656" s="18"/>
      <c r="H1656" s="25"/>
      <c r="I1656" s="18"/>
      <c r="J1656" s="65"/>
      <c r="K1656" s="63"/>
      <c r="L1656" s="34"/>
      <c r="M1656" s="31"/>
    </row>
    <row r="1657" spans="1:13" ht="12.75" customHeight="1">
      <c r="A1657" s="69"/>
      <c r="B1657" s="13"/>
      <c r="C1657" s="61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65"/>
      <c r="K1658" s="64"/>
      <c r="L1658" s="34"/>
      <c r="M1658" s="31"/>
    </row>
    <row r="1659" spans="1:13" ht="12.75" customHeight="1">
      <c r="A1659" s="70"/>
      <c r="B1659" s="13"/>
      <c r="C1659" s="28"/>
      <c r="D1659" s="30"/>
      <c r="E1659" s="30"/>
      <c r="F1659" s="18"/>
      <c r="G1659" s="18"/>
      <c r="H1659" s="25"/>
      <c r="I1659" s="18"/>
      <c r="J1659" s="65"/>
      <c r="K1659" s="63"/>
      <c r="L1659" s="34"/>
      <c r="M1659" s="31"/>
    </row>
    <row r="1660" spans="1:13" ht="12.75" customHeight="1">
      <c r="A1660" s="15"/>
      <c r="B1660" s="13"/>
      <c r="C1660" s="58"/>
      <c r="D1660" s="51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51"/>
      <c r="B1663" s="13"/>
      <c r="C1663" s="61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58"/>
      <c r="D1664" s="51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58"/>
      <c r="D1665" s="51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65"/>
      <c r="K1667" s="1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65"/>
      <c r="K1668" s="6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1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65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65"/>
      <c r="K1672" s="13"/>
      <c r="L1672" s="34"/>
      <c r="M1672" s="31"/>
    </row>
    <row r="1673" spans="1:13" ht="12.75" customHeight="1">
      <c r="A1673" s="51"/>
      <c r="B1673" s="13"/>
      <c r="C1673" s="58"/>
      <c r="D1673" s="51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51"/>
      <c r="B1674" s="13"/>
      <c r="C1674" s="61"/>
      <c r="D1674" s="3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51"/>
      <c r="B1675" s="13"/>
      <c r="C1675" s="28"/>
      <c r="D1675" s="30"/>
      <c r="E1675" s="30"/>
      <c r="F1675" s="18"/>
      <c r="G1675" s="18"/>
      <c r="H1675" s="25"/>
      <c r="I1675" s="18"/>
      <c r="J1675" s="65"/>
      <c r="K1675" s="6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64"/>
      <c r="L1679" s="34"/>
      <c r="M1679" s="31"/>
    </row>
    <row r="1680" spans="1:13" ht="12.75" customHeight="1">
      <c r="A1680" s="51"/>
      <c r="B1680" s="13"/>
      <c r="C1680" s="58"/>
      <c r="D1680" s="51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51"/>
      <c r="B1681" s="13"/>
      <c r="C1681" s="61"/>
      <c r="D1681" s="30"/>
      <c r="E1681" s="30"/>
      <c r="F1681" s="18"/>
      <c r="G1681" s="18"/>
      <c r="H1681" s="25"/>
      <c r="I1681" s="18"/>
      <c r="J1681" s="65"/>
      <c r="K1681" s="6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6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5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63"/>
      <c r="L1686" s="34"/>
      <c r="M1686" s="31"/>
    </row>
    <row r="1687" spans="1:13" ht="12.75" customHeight="1">
      <c r="A1687" s="54"/>
      <c r="B1687" s="13"/>
      <c r="C1687" s="28"/>
      <c r="D1687" s="3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3"/>
      <c r="L1690" s="34"/>
      <c r="M1690" s="31"/>
    </row>
    <row r="1691" spans="1:13" ht="12.75" customHeight="1">
      <c r="A1691" s="51"/>
      <c r="B1691" s="13"/>
      <c r="C1691" s="43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58"/>
      <c r="D1694" s="51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63"/>
      <c r="L1695" s="34"/>
      <c r="M1695" s="31"/>
    </row>
    <row r="1696" spans="1:13" ht="12.75" customHeight="1">
      <c r="A1696" s="54"/>
      <c r="B1696" s="13"/>
      <c r="C1696" s="28"/>
      <c r="D1696" s="30"/>
      <c r="E1696" s="30"/>
      <c r="F1696" s="18"/>
      <c r="G1696" s="18"/>
      <c r="H1696" s="25"/>
      <c r="I1696" s="18"/>
      <c r="J1696" s="65"/>
      <c r="K1696" s="6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64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58"/>
      <c r="D1701" s="51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51"/>
      <c r="B1702" s="13"/>
      <c r="C1702" s="6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6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61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4"/>
      <c r="L1705" s="34"/>
      <c r="M1705" s="31"/>
    </row>
    <row r="1706" spans="1:13" ht="12.75" customHeight="1">
      <c r="A1706" s="51"/>
      <c r="B1706" s="13"/>
      <c r="C1706" s="61"/>
      <c r="D1706" s="51"/>
      <c r="E1706" s="30"/>
      <c r="F1706" s="18"/>
      <c r="G1706" s="18"/>
      <c r="H1706" s="25"/>
      <c r="I1706" s="18"/>
      <c r="J1706" s="65"/>
      <c r="K1706" s="63"/>
      <c r="L1706" s="34"/>
      <c r="M1706" s="31"/>
    </row>
    <row r="1707" spans="1:13" ht="12.75" customHeight="1">
      <c r="A1707" s="51"/>
      <c r="B1707" s="13"/>
      <c r="C1707" s="61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61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63"/>
      <c r="L1709" s="34"/>
      <c r="M1709" s="31"/>
    </row>
    <row r="1710" spans="1:13" ht="12.75" customHeight="1">
      <c r="A1710" s="51"/>
      <c r="B1710" s="13"/>
      <c r="C1710" s="5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5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3"/>
      <c r="L1713" s="34"/>
      <c r="M1713" s="31"/>
    </row>
    <row r="1714" spans="1:13" ht="12.75" customHeight="1">
      <c r="A1714" s="51"/>
      <c r="B1714" s="13"/>
      <c r="C1714" s="61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4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18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58"/>
      <c r="D1723" s="51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64"/>
      <c r="L1726" s="34"/>
      <c r="M1726" s="31"/>
    </row>
    <row r="1727" spans="1:13" ht="12.75" customHeight="1">
      <c r="A1727" s="51"/>
      <c r="B1727" s="13"/>
      <c r="C1727" s="61"/>
      <c r="D1727" s="30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51"/>
      <c r="B1728" s="13"/>
      <c r="C1728" s="58"/>
      <c r="D1728" s="51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51"/>
      <c r="B1731" s="13"/>
      <c r="C1731" s="61"/>
      <c r="D1731" s="30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51"/>
      <c r="B1732" s="13"/>
      <c r="C1732" s="61"/>
      <c r="D1732" s="51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28"/>
      <c r="D1733" s="4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51"/>
      <c r="B1734" s="13"/>
      <c r="C1734" s="61"/>
      <c r="D1734" s="51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51"/>
      <c r="B1735" s="13"/>
      <c r="C1735" s="58"/>
      <c r="D1735" s="51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51"/>
      <c r="B1737" s="13"/>
      <c r="C1737" s="61"/>
      <c r="D1737" s="40"/>
      <c r="E1737" s="30"/>
      <c r="F1737" s="18"/>
      <c r="G1737" s="18"/>
      <c r="H1737" s="25"/>
      <c r="I1737" s="18"/>
      <c r="J1737" s="65"/>
      <c r="K1737" s="64"/>
      <c r="L1737" s="34"/>
      <c r="M1737" s="31"/>
    </row>
    <row r="1738" spans="1:13" ht="12.75" customHeight="1">
      <c r="A1738" s="51"/>
      <c r="B1738" s="56"/>
      <c r="C1738" s="28"/>
      <c r="D1738" s="30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51"/>
      <c r="B1739" s="56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64"/>
      <c r="L1741" s="34"/>
      <c r="M1741" s="31"/>
    </row>
    <row r="1742" spans="1:13" ht="12.75" customHeight="1">
      <c r="A1742" s="51"/>
      <c r="B1742" s="13"/>
      <c r="C1742" s="61"/>
      <c r="D1742" s="3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51"/>
      <c r="B1743" s="13"/>
      <c r="C1743" s="61"/>
      <c r="D1743" s="30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51"/>
      <c r="B1745" s="13"/>
      <c r="C1745" s="58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51"/>
      <c r="B1746" s="13"/>
      <c r="C1746" s="5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51"/>
      <c r="B1748" s="13"/>
      <c r="C1748" s="60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51"/>
      <c r="B1751" s="13"/>
      <c r="C1751" s="28"/>
      <c r="D1751" s="4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65"/>
      <c r="K1754" s="18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4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58"/>
      <c r="D1757" s="4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51"/>
      <c r="B1759" s="13"/>
      <c r="C1759" s="67"/>
      <c r="D1759" s="4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51"/>
      <c r="B1760" s="13"/>
      <c r="C1760" s="58"/>
      <c r="D1760" s="4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51"/>
      <c r="B1763" s="13"/>
      <c r="C1763" s="58"/>
      <c r="D1763" s="51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51"/>
      <c r="B1764" s="13"/>
      <c r="C1764" s="28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51"/>
      <c r="B1766" s="13"/>
      <c r="C1766" s="58"/>
      <c r="D1766" s="51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28"/>
      <c r="D1767" s="40"/>
      <c r="E1767" s="30"/>
      <c r="F1767" s="18"/>
      <c r="G1767" s="18"/>
      <c r="H1767" s="25"/>
      <c r="I1767" s="18"/>
      <c r="J1767" s="65"/>
      <c r="K1767" s="18"/>
      <c r="L1767" s="34"/>
      <c r="M1767" s="31"/>
    </row>
    <row r="1768" spans="1:13" ht="12.75" customHeight="1">
      <c r="A1768" s="51"/>
      <c r="B1768" s="13"/>
      <c r="C1768" s="28"/>
      <c r="D1768" s="40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51"/>
      <c r="B1769" s="13"/>
      <c r="C1769" s="61"/>
      <c r="D1769" s="30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6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13"/>
      <c r="C1779" s="28"/>
      <c r="D1779" s="51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34"/>
      <c r="M1782" s="31"/>
    </row>
    <row r="1783" spans="1:13" ht="12.75" customHeight="1">
      <c r="A1783" s="51"/>
      <c r="B1783" s="13"/>
      <c r="C1783" s="58"/>
      <c r="D1783" s="30"/>
      <c r="E1783" s="30"/>
      <c r="F1783" s="18"/>
      <c r="G1783" s="18"/>
      <c r="H1783" s="25"/>
      <c r="I1783" s="18"/>
      <c r="J1783" s="31"/>
      <c r="K1783" s="13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56"/>
      <c r="C1788" s="28"/>
      <c r="D1788" s="30"/>
      <c r="E1788" s="30"/>
      <c r="F1788" s="18"/>
      <c r="G1788" s="18"/>
      <c r="H1788" s="25"/>
      <c r="I1788" s="18"/>
      <c r="J1788" s="31"/>
      <c r="K1788" s="13"/>
      <c r="L1788" s="34"/>
      <c r="M1788" s="31"/>
    </row>
    <row r="1789" spans="1:13" ht="12.75" customHeight="1">
      <c r="A1789" s="51"/>
      <c r="B1789" s="56"/>
      <c r="C1789" s="28"/>
      <c r="D1789" s="30"/>
      <c r="E1789" s="30"/>
      <c r="F1789" s="18"/>
      <c r="G1789" s="18"/>
      <c r="H1789" s="25"/>
      <c r="I1789" s="18"/>
      <c r="J1789" s="31"/>
      <c r="K1789" s="63"/>
      <c r="L1789" s="34"/>
      <c r="M1789" s="31"/>
    </row>
    <row r="1790" spans="1:13" ht="12.75" customHeight="1">
      <c r="A1790" s="51"/>
      <c r="B1790" s="24"/>
      <c r="C1790" s="59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34"/>
      <c r="M1794" s="31"/>
    </row>
    <row r="1795" spans="1:13" ht="12.75" customHeight="1">
      <c r="A1795" s="51"/>
      <c r="B1795" s="13"/>
      <c r="C1795" s="58"/>
      <c r="D1795" s="3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63"/>
      <c r="L1796" s="34"/>
      <c r="M1796" s="31"/>
    </row>
    <row r="1797" spans="1:13" ht="12.75" customHeight="1">
      <c r="A1797" s="54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6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28"/>
      <c r="D1804" s="4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51"/>
      <c r="B1806" s="13"/>
      <c r="C1806" s="58"/>
      <c r="D1806" s="4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60"/>
      <c r="D1807" s="30"/>
      <c r="E1807" s="30"/>
      <c r="F1807" s="18"/>
      <c r="G1807" s="18"/>
      <c r="H1807" s="25"/>
      <c r="I1807" s="18"/>
      <c r="J1807" s="31"/>
      <c r="K1807" s="63"/>
      <c r="L1807" s="34"/>
      <c r="M1807" s="31"/>
    </row>
    <row r="1808" spans="1:13" ht="12.75" customHeight="1">
      <c r="A1808" s="53"/>
      <c r="B1808" s="13"/>
      <c r="C1808" s="5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40"/>
      <c r="E1809" s="30"/>
      <c r="F1809" s="18"/>
      <c r="G1809" s="18"/>
      <c r="H1809" s="25"/>
      <c r="I1809" s="18"/>
      <c r="J1809" s="31"/>
      <c r="K1809" s="18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5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43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30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4"/>
      <c r="B1827" s="30"/>
      <c r="C1827" s="28"/>
      <c r="D1827" s="3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30"/>
      <c r="C1828" s="28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30"/>
      <c r="C1829" s="2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30"/>
      <c r="C1830" s="28"/>
      <c r="D1830" s="30"/>
      <c r="E1830" s="30"/>
      <c r="F1830" s="18"/>
      <c r="G1830" s="18"/>
      <c r="H1830" s="25"/>
      <c r="I1830" s="18"/>
      <c r="J1830" s="31"/>
      <c r="K1830" s="63"/>
      <c r="L1830" s="34"/>
      <c r="M1830" s="31"/>
    </row>
    <row r="1831" spans="1:13" ht="12.75" customHeight="1">
      <c r="A1831" s="51"/>
      <c r="B1831" s="30"/>
      <c r="C1831" s="28"/>
      <c r="D1831" s="4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30"/>
      <c r="B1832" s="30"/>
      <c r="C1832" s="2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48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48"/>
      <c r="L1835" s="34"/>
      <c r="M1835" s="31"/>
    </row>
    <row r="1836" spans="1:13" ht="12.75" customHeight="1">
      <c r="A1836" s="51"/>
      <c r="B1836" s="13"/>
      <c r="C1836" s="28"/>
      <c r="D1836" s="4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1"/>
      <c r="B1837" s="13"/>
      <c r="C1837" s="28"/>
      <c r="D1837" s="30"/>
      <c r="E1837" s="57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63"/>
      <c r="L1840" s="34"/>
      <c r="M1840" s="31"/>
    </row>
    <row r="1841" spans="1:13" ht="12.75" customHeight="1">
      <c r="A1841" s="55"/>
      <c r="B1841" s="13"/>
      <c r="C1841" s="28"/>
      <c r="D1841" s="30"/>
      <c r="E1841" s="30"/>
      <c r="F1841" s="18"/>
      <c r="G1841" s="18"/>
      <c r="H1841" s="25"/>
      <c r="I1841" s="18"/>
      <c r="J1841" s="31"/>
      <c r="K1841" s="63"/>
      <c r="L1841" s="34"/>
      <c r="M1841" s="31"/>
    </row>
    <row r="1842" spans="1:13" ht="12.75" customHeight="1">
      <c r="A1842" s="55"/>
      <c r="B1842" s="13"/>
      <c r="C1842" s="61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5"/>
      <c r="B1843" s="13"/>
      <c r="C1843" s="58"/>
      <c r="D1843" s="30"/>
      <c r="E1843" s="30"/>
      <c r="F1843" s="18"/>
      <c r="G1843" s="18"/>
      <c r="H1843" s="25"/>
      <c r="I1843" s="18"/>
      <c r="J1843" s="31"/>
      <c r="K1843" s="6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4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63"/>
      <c r="L1849" s="34"/>
      <c r="M1849" s="31"/>
    </row>
    <row r="1850" spans="1:13" ht="12.75" customHeight="1">
      <c r="A1850" s="51"/>
      <c r="B1850" s="13"/>
      <c r="C1850" s="61"/>
      <c r="D1850" s="30"/>
      <c r="E1850" s="30"/>
      <c r="F1850" s="18"/>
      <c r="G1850" s="18"/>
      <c r="H1850" s="25"/>
      <c r="I1850" s="18"/>
      <c r="J1850" s="31"/>
      <c r="K1850" s="63"/>
      <c r="L1850" s="34"/>
      <c r="M1850" s="31"/>
    </row>
    <row r="1851" spans="1:13" ht="12.75" customHeight="1">
      <c r="A1851" s="37"/>
      <c r="B1851" s="13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37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34"/>
      <c r="M1852" s="31"/>
    </row>
    <row r="1853" spans="1:13" ht="12.75" customHeight="1">
      <c r="A1853" s="37"/>
      <c r="B1853" s="13"/>
      <c r="C1853" s="28"/>
      <c r="D1853" s="51"/>
      <c r="E1853" s="30"/>
      <c r="F1853" s="62"/>
      <c r="G1853" s="18"/>
      <c r="H1853" s="25"/>
      <c r="I1853" s="18"/>
      <c r="J1853" s="31"/>
      <c r="K1853" s="18"/>
      <c r="L1853" s="34"/>
      <c r="M1853" s="31"/>
    </row>
    <row r="1854" spans="1:13" ht="12.75" customHeight="1">
      <c r="A1854" s="37"/>
      <c r="B1854" s="13"/>
      <c r="C1854" s="28"/>
      <c r="D1854" s="40"/>
      <c r="E1854" s="30"/>
      <c r="F1854" s="18"/>
      <c r="G1854" s="18"/>
      <c r="H1854" s="25"/>
      <c r="I1854" s="18"/>
      <c r="J1854" s="31"/>
      <c r="K1854" s="18"/>
      <c r="L1854" s="34"/>
      <c r="M1854" s="31"/>
    </row>
    <row r="1855" spans="1:13" ht="12.75" customHeight="1">
      <c r="A1855" s="37"/>
      <c r="B1855" s="13"/>
      <c r="C1855" s="28"/>
      <c r="D1855" s="30"/>
      <c r="E1855" s="30"/>
      <c r="F1855" s="18"/>
      <c r="G1855" s="18"/>
      <c r="H1855" s="25"/>
      <c r="I1855" s="18"/>
      <c r="J1855" s="31"/>
      <c r="K1855" s="18"/>
      <c r="L1855" s="34"/>
      <c r="M1855" s="31"/>
    </row>
    <row r="1856" spans="1:13" ht="12.75" customHeight="1">
      <c r="A1856" s="37"/>
      <c r="B1856" s="13"/>
      <c r="C1856" s="28"/>
      <c r="D1856" s="30"/>
      <c r="E1856" s="30"/>
      <c r="F1856" s="18"/>
      <c r="G1856" s="18"/>
      <c r="H1856" s="25"/>
      <c r="I1856" s="18"/>
      <c r="J1856" s="31"/>
      <c r="K1856" s="18"/>
      <c r="L1856" s="34"/>
      <c r="M1856" s="31"/>
    </row>
    <row r="1857" spans="1:13" ht="12.75" customHeight="1">
      <c r="A1857" s="37"/>
      <c r="B1857" s="13"/>
      <c r="C1857" s="28"/>
      <c r="D1857" s="30"/>
      <c r="E1857" s="30"/>
      <c r="F1857" s="18"/>
      <c r="G1857" s="18"/>
      <c r="H1857" s="25"/>
      <c r="I1857" s="18"/>
      <c r="J1857" s="31"/>
      <c r="K1857" s="48"/>
      <c r="L1857" s="34"/>
      <c r="M1857" s="31"/>
    </row>
    <row r="1858" spans="1:13" ht="12.75" customHeight="1">
      <c r="A1858" s="52"/>
      <c r="B1858" s="13"/>
      <c r="C1858" s="28"/>
      <c r="D1858" s="51"/>
      <c r="E1858" s="30"/>
      <c r="F1858" s="18"/>
      <c r="G1858" s="18"/>
      <c r="H1858" s="25"/>
      <c r="I1858" s="18"/>
      <c r="J1858" s="31"/>
      <c r="K1858" s="13"/>
      <c r="L1858" s="34"/>
      <c r="M1858" s="31"/>
    </row>
    <row r="1859" spans="1:13" ht="12.75" customHeight="1">
      <c r="A1859" s="51"/>
      <c r="B1859" s="13"/>
      <c r="C1859" s="28"/>
      <c r="D1859" s="4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1"/>
      <c r="B1860" s="13"/>
      <c r="C1860" s="42"/>
      <c r="D1860" s="30"/>
      <c r="E1860" s="30"/>
      <c r="F1860" s="18"/>
      <c r="G1860" s="18"/>
      <c r="H1860" s="25"/>
      <c r="I1860" s="18"/>
      <c r="J1860" s="31"/>
      <c r="K1860" s="1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34"/>
      <c r="M1863" s="31"/>
    </row>
    <row r="1864" spans="1:13" ht="12.75" customHeight="1">
      <c r="A1864" s="51"/>
      <c r="B1864" s="13"/>
      <c r="C1864" s="37"/>
      <c r="D1864" s="30"/>
      <c r="E1864" s="30"/>
      <c r="F1864" s="18"/>
      <c r="G1864" s="18"/>
      <c r="H1864" s="25"/>
      <c r="I1864" s="18"/>
      <c r="J1864" s="31"/>
      <c r="K1864" s="13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34"/>
      <c r="M1865" s="31"/>
    </row>
    <row r="1866" spans="1:13" ht="12.75" customHeight="1">
      <c r="A1866" s="51"/>
      <c r="B1866" s="13"/>
      <c r="C1866" s="28"/>
      <c r="D1866" s="40"/>
      <c r="E1866" s="30"/>
      <c r="F1866" s="18"/>
      <c r="G1866" s="18"/>
      <c r="H1866" s="25"/>
      <c r="I1866" s="18"/>
      <c r="J1866" s="31"/>
      <c r="K1866" s="1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34"/>
      <c r="M1867" s="31"/>
    </row>
    <row r="1868" spans="1:13" ht="12.75" customHeight="1">
      <c r="A1868" s="51"/>
      <c r="B1868" s="13"/>
      <c r="C1868" s="37"/>
      <c r="D1868" s="30"/>
      <c r="E1868" s="30"/>
      <c r="F1868" s="18"/>
      <c r="G1868" s="18"/>
      <c r="H1868" s="25"/>
      <c r="I1868" s="18"/>
      <c r="J1868" s="31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34"/>
      <c r="M1870" s="31"/>
    </row>
    <row r="1871" spans="1:13" ht="12.75" customHeight="1">
      <c r="A1871" s="51"/>
      <c r="B1871" s="13"/>
      <c r="C1871" s="51"/>
      <c r="D1871" s="30"/>
      <c r="E1871" s="30"/>
      <c r="F1871" s="18"/>
      <c r="G1871" s="18"/>
      <c r="H1871" s="25"/>
      <c r="I1871" s="18"/>
      <c r="J1871" s="31"/>
      <c r="K1871" s="13"/>
      <c r="L1871" s="34"/>
      <c r="M1871" s="31"/>
    </row>
    <row r="1872" spans="1:13" ht="12.75" customHeight="1">
      <c r="A1872" s="51"/>
      <c r="B1872" s="13"/>
      <c r="C1872" s="28"/>
      <c r="D1872" s="51"/>
      <c r="E1872" s="30"/>
      <c r="F1872" s="18"/>
      <c r="G1872" s="18"/>
      <c r="H1872" s="25"/>
      <c r="I1872" s="18"/>
      <c r="J1872" s="31"/>
      <c r="K1872" s="13"/>
      <c r="L1872" s="34"/>
      <c r="M1872" s="31"/>
    </row>
    <row r="1873" spans="1:13" ht="12.75" customHeight="1">
      <c r="A1873" s="51"/>
      <c r="B1873" s="13"/>
      <c r="C1873" s="28"/>
      <c r="D1873" s="40"/>
      <c r="E1873" s="30"/>
      <c r="F1873" s="18"/>
      <c r="G1873" s="18"/>
      <c r="H1873" s="25"/>
      <c r="I1873" s="18"/>
      <c r="J1873" s="31"/>
      <c r="K1873" s="13"/>
      <c r="L1873" s="34"/>
      <c r="M1873" s="31"/>
    </row>
    <row r="1874" spans="1:13" ht="12.75" customHeight="1">
      <c r="A1874" s="51"/>
      <c r="B1874" s="13"/>
      <c r="C1874" s="28"/>
      <c r="D1874" s="40"/>
      <c r="E1874" s="30"/>
      <c r="F1874" s="18"/>
      <c r="G1874" s="18"/>
      <c r="H1874" s="25"/>
      <c r="I1874" s="18"/>
      <c r="J1874" s="31"/>
      <c r="K1874" s="13"/>
      <c r="L1874" s="34"/>
      <c r="M1874" s="31"/>
    </row>
    <row r="1875" spans="1:13" ht="12.75" customHeight="1">
      <c r="A1875" s="51"/>
      <c r="B1875" s="13"/>
      <c r="C1875" s="51"/>
      <c r="D1875" s="4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4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1"/>
      <c r="B1877" s="13"/>
      <c r="C1877" s="51"/>
      <c r="D1877" s="40"/>
      <c r="E1877" s="30"/>
      <c r="F1877" s="18"/>
      <c r="G1877" s="18"/>
      <c r="H1877" s="25"/>
      <c r="I1877" s="18"/>
      <c r="J1877" s="31"/>
      <c r="K1877" s="13"/>
      <c r="L1877" s="34"/>
      <c r="M1877" s="31"/>
    </row>
    <row r="1878" spans="1:13" ht="12.75" customHeight="1">
      <c r="A1878" s="51"/>
      <c r="B1878" s="13"/>
      <c r="C1878" s="28"/>
      <c r="D1878" s="40"/>
      <c r="E1878" s="30"/>
      <c r="F1878" s="18"/>
      <c r="G1878" s="18"/>
      <c r="H1878" s="25"/>
      <c r="I1878" s="18"/>
      <c r="J1878" s="31"/>
      <c r="K1878" s="13"/>
      <c r="L1878" s="34"/>
      <c r="M1878" s="31"/>
    </row>
    <row r="1879" spans="1:13" ht="12.75" customHeight="1">
      <c r="A1879" s="51"/>
      <c r="C1879" s="28"/>
      <c r="D1879" s="30"/>
      <c r="E1879" s="30"/>
      <c r="F1879" s="18"/>
      <c r="G1879" s="18"/>
      <c r="H1879" s="25"/>
      <c r="I1879" s="18"/>
      <c r="J1879" s="31"/>
      <c r="K1879" s="13"/>
      <c r="L1879" s="34"/>
      <c r="M1879" s="31"/>
    </row>
    <row r="1880" spans="1:13" ht="12.75" customHeight="1">
      <c r="A1880" s="51"/>
      <c r="B1880" s="13"/>
      <c r="C1880" s="28"/>
      <c r="D1880" s="4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51"/>
      <c r="B1884" s="13"/>
      <c r="C1884" s="28"/>
      <c r="D1884" s="4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34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52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51"/>
      <c r="D1892" s="4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37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53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28"/>
      <c r="D1898" s="51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51"/>
      <c r="D1904" s="4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51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51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51"/>
      <c r="D1920" s="4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51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51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51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51"/>
      <c r="D1936" s="51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51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37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37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51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48"/>
      <c r="L1952" s="48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4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41"/>
      <c r="K1955" s="13"/>
      <c r="L1955" s="13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41"/>
      <c r="K1956" s="13"/>
      <c r="L1956" s="13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41"/>
      <c r="K1957" s="13"/>
      <c r="L1957" s="13"/>
      <c r="M1957" s="31"/>
    </row>
    <row r="1958" spans="1:13" ht="12.75" customHeight="1">
      <c r="A1958" s="51"/>
      <c r="B1958" s="13"/>
      <c r="C1958" s="28"/>
      <c r="D1958" s="51"/>
      <c r="E1958" s="30"/>
      <c r="F1958" s="18"/>
      <c r="G1958" s="18"/>
      <c r="H1958" s="25"/>
      <c r="I1958" s="18"/>
      <c r="J1958" s="4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41"/>
      <c r="K1959" s="13"/>
      <c r="L1959" s="13"/>
      <c r="M1959" s="31"/>
    </row>
    <row r="1960" spans="1:13" ht="12.75" customHeight="1">
      <c r="A1960" s="51"/>
      <c r="B1960" s="13"/>
      <c r="C1960" s="37"/>
      <c r="D1960" s="30"/>
      <c r="E1960" s="30"/>
      <c r="F1960" s="18"/>
      <c r="G1960" s="18"/>
      <c r="H1960" s="25"/>
      <c r="I1960" s="18"/>
      <c r="J1960" s="41"/>
      <c r="K1960" s="13"/>
      <c r="L1960" s="13"/>
      <c r="M1960" s="31"/>
    </row>
    <row r="1961" spans="1:13" ht="12.75" customHeight="1">
      <c r="A1961" s="51"/>
      <c r="B1961" s="13"/>
      <c r="C1961" s="28"/>
      <c r="D1961" s="40"/>
      <c r="E1961" s="30"/>
      <c r="F1961" s="18"/>
      <c r="G1961" s="18"/>
      <c r="H1961" s="25"/>
      <c r="I1961" s="18"/>
      <c r="J1961" s="41"/>
      <c r="K1961" s="13"/>
      <c r="L1961" s="13"/>
      <c r="M1961" s="31"/>
    </row>
    <row r="1962" spans="1:13" ht="12.75" customHeight="1">
      <c r="A1962" s="51"/>
      <c r="B1962" s="13"/>
      <c r="C1962" s="28"/>
      <c r="D1962" s="51"/>
      <c r="E1962" s="30"/>
      <c r="F1962" s="18"/>
      <c r="G1962" s="18"/>
      <c r="H1962" s="25"/>
      <c r="I1962" s="18"/>
      <c r="J1962" s="4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4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4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4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4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41"/>
      <c r="K1967" s="13"/>
      <c r="L1967" s="13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4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4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4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41"/>
      <c r="K1971" s="13"/>
      <c r="L1971" s="13"/>
      <c r="M1971" s="31"/>
    </row>
    <row r="1972" spans="1:13" ht="12.75" customHeight="1">
      <c r="A1972" s="51"/>
      <c r="B1972" s="13"/>
      <c r="C1972" s="51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51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51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51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4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51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4"/>
      <c r="B1981" s="13"/>
      <c r="C1981" s="28"/>
      <c r="D1981" s="51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51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51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1"/>
      <c r="B1987" s="13"/>
      <c r="C1987" s="51"/>
      <c r="D1987" s="30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13"/>
      <c r="L1990" s="13"/>
      <c r="M1990" s="31"/>
    </row>
    <row r="1991" spans="1:13" ht="12.75" customHeight="1">
      <c r="A1991" s="51"/>
      <c r="B1991" s="30"/>
      <c r="C1991" s="28"/>
      <c r="D1991" s="30"/>
      <c r="E1991" s="30"/>
      <c r="F1991" s="18"/>
      <c r="G1991" s="18"/>
      <c r="H1991" s="25"/>
      <c r="I1991" s="18"/>
      <c r="J1991" s="31"/>
      <c r="K1991" s="13"/>
      <c r="L1991" s="13"/>
      <c r="M1991" s="31"/>
    </row>
    <row r="1992" spans="1:13" ht="12.75" customHeight="1">
      <c r="A1992" s="51"/>
      <c r="B1992" s="30"/>
      <c r="C1992" s="28"/>
      <c r="D1992" s="30"/>
      <c r="E1992" s="30"/>
      <c r="F1992" s="18"/>
      <c r="G1992" s="18"/>
      <c r="H1992" s="25"/>
      <c r="I1992" s="18"/>
      <c r="J1992" s="31"/>
      <c r="K1992" s="13"/>
      <c r="L1992" s="13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48"/>
      <c r="L1993" s="48"/>
      <c r="M1993" s="31"/>
    </row>
    <row r="1994" spans="1:13" ht="12.75" customHeight="1">
      <c r="A1994" s="51"/>
      <c r="B1994" s="30"/>
      <c r="C1994" s="28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51"/>
      <c r="B1995" s="30"/>
      <c r="C1995" s="28"/>
      <c r="D1995" s="30"/>
      <c r="E1995" s="30"/>
      <c r="F1995" s="18"/>
      <c r="G1995" s="18"/>
      <c r="H1995" s="25"/>
      <c r="I1995" s="18"/>
      <c r="J1995" s="31"/>
      <c r="K1995" s="48"/>
      <c r="L1995" s="48"/>
      <c r="M1995" s="31"/>
    </row>
    <row r="1996" spans="1:13" ht="12.75" customHeight="1">
      <c r="A1996" s="51"/>
      <c r="B1996" s="30"/>
      <c r="C1996" s="28"/>
      <c r="D1996" s="30"/>
      <c r="E1996" s="30"/>
      <c r="F1996" s="18"/>
      <c r="G1996" s="18"/>
      <c r="H1996" s="25"/>
      <c r="I1996" s="18"/>
      <c r="J1996" s="31"/>
      <c r="K1996" s="48"/>
      <c r="L1996" s="48"/>
      <c r="M1996" s="31"/>
    </row>
    <row r="1997" spans="1:13" ht="12.75" customHeight="1">
      <c r="A1997" s="51"/>
      <c r="B1997" s="30"/>
      <c r="C1997" s="42"/>
      <c r="D1997" s="30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31"/>
      <c r="K1998" s="48"/>
      <c r="L1998" s="48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31"/>
      <c r="K2000" s="48"/>
      <c r="L2000" s="48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31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31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30"/>
      <c r="B2006" s="30"/>
      <c r="C2006" s="28"/>
      <c r="D2006" s="40"/>
      <c r="E2006" s="30"/>
      <c r="F2006" s="18"/>
      <c r="G2006" s="18"/>
      <c r="H2006" s="25"/>
      <c r="I2006" s="18"/>
      <c r="J2006" s="31"/>
      <c r="K2006" s="48"/>
      <c r="L2006" s="48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31"/>
      <c r="K2008" s="48"/>
      <c r="L2008" s="48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48"/>
      <c r="L2010" s="48"/>
      <c r="M2010" s="31"/>
    </row>
    <row r="2011" spans="1:13" ht="12.75" customHeight="1">
      <c r="A2011" s="30"/>
      <c r="B2011" s="30"/>
      <c r="C2011" s="42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30"/>
      <c r="E2018" s="30"/>
      <c r="F2018" s="18"/>
      <c r="G2018" s="18"/>
      <c r="H2018" s="25"/>
      <c r="I2018" s="18"/>
      <c r="J2018" s="26"/>
      <c r="K2018" s="13"/>
      <c r="L2018" s="13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48"/>
      <c r="L2020" s="48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48"/>
      <c r="L2023" s="4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26"/>
      <c r="K2028" s="18"/>
      <c r="L2028" s="18"/>
      <c r="M2028" s="31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47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48"/>
      <c r="L2043" s="48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13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31"/>
      <c r="K2051" s="48"/>
      <c r="L2051" s="48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48"/>
      <c r="L2052" s="48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4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48"/>
      <c r="L2055" s="48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45"/>
      <c r="E2057" s="30"/>
      <c r="F2057" s="18"/>
      <c r="G2057" s="18"/>
      <c r="H2057" s="25"/>
      <c r="I2057" s="18"/>
      <c r="J2057" s="26"/>
      <c r="K2057" s="48"/>
      <c r="L2057" s="48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48"/>
      <c r="L2062" s="48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42"/>
      <c r="D2065" s="30"/>
      <c r="E2065" s="30"/>
      <c r="F2065" s="18"/>
      <c r="G2065" s="18"/>
      <c r="H2065" s="25"/>
      <c r="I2065" s="18"/>
      <c r="J2065" s="26"/>
      <c r="K2065" s="48"/>
      <c r="L2065" s="48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44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44"/>
      <c r="B2072" s="30"/>
      <c r="C2072" s="28"/>
      <c r="D2072" s="30"/>
      <c r="E2072" s="30"/>
      <c r="F2072" s="18"/>
      <c r="G2072" s="18"/>
      <c r="H2072" s="25"/>
      <c r="I2072" s="18"/>
      <c r="J2072" s="26"/>
      <c r="K2072" s="48"/>
      <c r="L2072" s="48"/>
      <c r="M2072" s="31"/>
    </row>
    <row r="2073" spans="1:13" ht="12.75" customHeight="1">
      <c r="A2073" s="44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44"/>
      <c r="B2074" s="13"/>
      <c r="C2074" s="50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44"/>
      <c r="B2075" s="13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44"/>
      <c r="B2076" s="13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44"/>
      <c r="B2077" s="13"/>
      <c r="C2077" s="28"/>
      <c r="D2077" s="30"/>
      <c r="E2077" s="30"/>
      <c r="F2077" s="18"/>
      <c r="G2077" s="18"/>
      <c r="H2077" s="25"/>
      <c r="I2077" s="18"/>
      <c r="J2077" s="26"/>
      <c r="K2077" s="48"/>
      <c r="L2077" s="48"/>
      <c r="M2077" s="31"/>
    </row>
    <row r="2078" spans="1:13" ht="12.75" customHeight="1">
      <c r="A2078" s="44"/>
      <c r="B2078" s="13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44"/>
      <c r="B2079" s="13"/>
      <c r="C2079" s="28"/>
      <c r="D2079" s="30"/>
      <c r="E2079" s="30"/>
      <c r="F2079" s="18"/>
      <c r="G2079" s="18"/>
      <c r="H2079" s="25"/>
      <c r="I2079" s="18"/>
      <c r="J2079" s="26"/>
      <c r="K2079" s="48"/>
      <c r="L2079" s="48"/>
      <c r="M2079" s="31"/>
    </row>
    <row r="2080" spans="1:13" ht="12.75" customHeight="1">
      <c r="A2080" s="46"/>
      <c r="B2080" s="13"/>
      <c r="C2080" s="28"/>
      <c r="D2080" s="4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44"/>
      <c r="B2081" s="13"/>
      <c r="C2081" s="28"/>
      <c r="D2081" s="4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44"/>
      <c r="B2082" s="13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44"/>
      <c r="B2083" s="13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40"/>
      <c r="B2084" s="13"/>
      <c r="C2084" s="28"/>
      <c r="D2084" s="4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40"/>
      <c r="B2085" s="13"/>
      <c r="C2085" s="28"/>
      <c r="D2085" s="30"/>
      <c r="E2085" s="30"/>
      <c r="F2085" s="18"/>
      <c r="G2085" s="18"/>
      <c r="H2085" s="25"/>
      <c r="I2085" s="18"/>
      <c r="J2085" s="26"/>
      <c r="K2085" s="18"/>
      <c r="L2085" s="18"/>
      <c r="M2085" s="31"/>
    </row>
    <row r="2086" spans="1:13" ht="12.75" customHeight="1">
      <c r="A2086" s="40"/>
      <c r="B2086" s="13"/>
      <c r="C2086" s="28"/>
      <c r="D2086" s="30"/>
      <c r="E2086" s="30"/>
      <c r="F2086" s="18"/>
      <c r="G2086" s="18"/>
      <c r="H2086" s="25"/>
      <c r="I2086" s="18"/>
      <c r="J2086" s="26"/>
      <c r="K2086" s="48"/>
      <c r="L2086" s="48"/>
      <c r="M2086" s="31"/>
    </row>
    <row r="2087" spans="1:13" ht="12.75" customHeight="1">
      <c r="A2087" s="44"/>
      <c r="B2087" s="13"/>
      <c r="C2087" s="28"/>
      <c r="D2087" s="4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44"/>
      <c r="B2088" s="13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44"/>
      <c r="B2089" s="13"/>
      <c r="C2089" s="28"/>
      <c r="D2089" s="30"/>
      <c r="E2089" s="30"/>
      <c r="F2089" s="18"/>
      <c r="G2089" s="18"/>
      <c r="H2089" s="25"/>
      <c r="I2089" s="18"/>
      <c r="J2089" s="26"/>
      <c r="K2089" s="48"/>
      <c r="L2089" s="48"/>
      <c r="M2089" s="31"/>
    </row>
    <row r="2090" spans="1:13" ht="12.75" customHeight="1">
      <c r="A2090" s="40"/>
      <c r="B2090" s="30"/>
      <c r="C2090" s="28"/>
      <c r="D2090" s="45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4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40"/>
      <c r="B2092" s="30"/>
      <c r="C2092" s="28"/>
      <c r="D2092" s="30"/>
      <c r="E2092" s="30"/>
      <c r="F2092" s="18"/>
      <c r="G2092" s="18"/>
      <c r="H2092" s="25"/>
      <c r="I2092" s="18"/>
      <c r="J2092" s="26"/>
      <c r="K2092" s="48"/>
      <c r="L2092" s="48"/>
      <c r="M2092" s="31"/>
    </row>
    <row r="2093" spans="1:13" ht="12.75" customHeight="1">
      <c r="A2093" s="44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44"/>
      <c r="B2094" s="13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44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40"/>
      <c r="B2096" s="30"/>
      <c r="C2096" s="28"/>
      <c r="D2096" s="30"/>
      <c r="E2096" s="30"/>
      <c r="F2096" s="47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44"/>
      <c r="B2097" s="30"/>
      <c r="C2097" s="28"/>
      <c r="D2097" s="4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7"/>
      <c r="B2098" s="30"/>
      <c r="C2098" s="28"/>
      <c r="D2098" s="4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7"/>
      <c r="B2099" s="30"/>
      <c r="C2099" s="43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42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4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13"/>
      <c r="C2102" s="28"/>
      <c r="D2102" s="4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30"/>
      <c r="B2104" s="30"/>
      <c r="C2104" s="42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18"/>
      <c r="J2108" s="26"/>
      <c r="K2108" s="13"/>
      <c r="L2108" s="13"/>
      <c r="M2108" s="31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31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31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31"/>
    </row>
    <row r="2112" spans="1:13" ht="12.75" customHeight="1">
      <c r="A2112" s="40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31"/>
    </row>
    <row r="2113" spans="1:13" ht="12.75" customHeight="1">
      <c r="A2113" s="40"/>
      <c r="B2113" s="30"/>
      <c r="C2113" s="28"/>
      <c r="D2113" s="30"/>
      <c r="E2113" s="30"/>
      <c r="F2113" s="18"/>
      <c r="G2113" s="18"/>
      <c r="H2113" s="25"/>
      <c r="I2113" s="23"/>
      <c r="J2113" s="23"/>
      <c r="K2113" s="13"/>
      <c r="L2113" s="13"/>
      <c r="M2113" s="34"/>
    </row>
    <row r="2114" spans="1:13" ht="12.75" customHeight="1">
      <c r="A2114" s="40"/>
      <c r="B2114" s="30"/>
      <c r="C2114" s="28"/>
      <c r="D2114" s="30"/>
      <c r="E2114" s="30"/>
      <c r="F2114" s="18"/>
      <c r="G2114" s="18"/>
      <c r="H2114" s="25"/>
      <c r="I2114" s="23"/>
      <c r="J2114" s="23"/>
      <c r="K2114" s="13"/>
      <c r="L2114" s="13"/>
      <c r="M2114" s="34"/>
    </row>
    <row r="2115" spans="1:13" ht="12.75" customHeight="1">
      <c r="A2115" s="37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26"/>
    </row>
    <row r="2116" spans="1:13" ht="12.75" customHeight="1">
      <c r="A2116" s="37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26"/>
    </row>
    <row r="2117" spans="1:13" ht="12.75" customHeight="1">
      <c r="A2117" s="37"/>
      <c r="B2117" s="30"/>
      <c r="C2117" s="28"/>
      <c r="D2117" s="30"/>
      <c r="E2117" s="30"/>
      <c r="F2117" s="18"/>
      <c r="G2117" s="18"/>
      <c r="H2117" s="25"/>
      <c r="I2117" s="26"/>
      <c r="J2117" s="26"/>
      <c r="K2117" s="13"/>
      <c r="L2117" s="13"/>
      <c r="M2117" s="26"/>
    </row>
    <row r="2118" spans="1:13" ht="12.75" customHeight="1">
      <c r="A2118" s="37"/>
      <c r="B2118" s="30"/>
      <c r="C2118" s="28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</row>
    <row r="2119" spans="1:13" ht="12.75" customHeight="1">
      <c r="A2119" s="37"/>
      <c r="B2119" s="30"/>
      <c r="C2119" s="28"/>
      <c r="D2119" s="30"/>
      <c r="E2119" s="28"/>
      <c r="F2119" s="18"/>
      <c r="G2119" s="18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30"/>
      <c r="C2120" s="28"/>
      <c r="D2120" s="30"/>
      <c r="E2120" s="30"/>
      <c r="F2120" s="18"/>
      <c r="G2120" s="18"/>
      <c r="H2120" s="25"/>
      <c r="I2120" s="26"/>
      <c r="J2120" s="26"/>
      <c r="K2120" s="13"/>
      <c r="L2120" s="13"/>
      <c r="M2120" s="26"/>
    </row>
    <row r="2121" spans="1:13" ht="12.75" customHeight="1">
      <c r="A2121" s="30"/>
      <c r="B2121" s="30"/>
      <c r="C2121" s="28"/>
      <c r="D2121" s="30"/>
      <c r="E2121" s="28"/>
      <c r="F2121" s="18"/>
      <c r="G2121" s="18"/>
      <c r="H2121" s="25"/>
      <c r="I2121" s="23"/>
      <c r="J2121" s="23"/>
      <c r="K2121" s="13"/>
      <c r="L2121" s="13"/>
      <c r="M2121" s="34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28"/>
      <c r="B2123" s="30"/>
      <c r="C2123" s="28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28"/>
      <c r="B2124" s="30"/>
      <c r="C2124" s="28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>
      <c r="A2126" s="30"/>
      <c r="B2126" s="30"/>
      <c r="C2126" s="28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>
      <c r="A2127" s="30"/>
      <c r="B2127" s="30"/>
      <c r="C2127" s="28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28"/>
      <c r="D2129" s="30"/>
      <c r="E2129" s="28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30"/>
      <c r="B2134" s="30"/>
      <c r="C2134" s="28"/>
      <c r="D2134" s="30"/>
      <c r="E2134" s="30"/>
      <c r="F2134" s="18"/>
      <c r="G2134" s="18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26"/>
      <c r="J2142" s="26"/>
      <c r="K2142" s="13"/>
      <c r="L2142" s="13"/>
      <c r="M2142" s="13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26"/>
      <c r="J2144" s="26"/>
      <c r="K2144" s="13"/>
      <c r="L2144" s="13"/>
      <c r="M2144" s="13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 customHeight="1">
      <c r="A2148" s="28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30"/>
      <c r="B2150" s="30"/>
      <c r="C2150" s="28"/>
      <c r="D2150" s="30"/>
      <c r="E2150" s="30"/>
      <c r="F2150" s="18"/>
      <c r="G2150" s="18"/>
      <c r="H2150" s="25"/>
      <c r="I2150" s="26"/>
      <c r="J2150" s="26"/>
      <c r="K2150" s="13"/>
      <c r="L2150" s="13"/>
      <c r="M2150" s="26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34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30"/>
      <c r="B2153" s="30"/>
      <c r="C2153" s="28"/>
      <c r="D2153" s="30"/>
      <c r="E2153" s="28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28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30"/>
      <c r="B2157" s="30"/>
      <c r="C2157" s="28"/>
      <c r="D2157" s="30"/>
      <c r="E2157" s="28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28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30"/>
      <c r="D2163" s="30"/>
      <c r="E2163" s="30"/>
      <c r="F2163" s="31"/>
      <c r="G2163" s="31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30"/>
      <c r="D2164" s="30"/>
      <c r="E2164" s="30"/>
      <c r="F2164" s="18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30"/>
      <c r="D2168" s="30"/>
      <c r="E2168" s="30"/>
      <c r="F2168" s="18"/>
      <c r="G2168" s="13"/>
      <c r="H2168" s="25"/>
      <c r="I2168" s="26"/>
      <c r="J2168" s="26"/>
      <c r="K2168" s="13"/>
      <c r="L2168" s="13"/>
      <c r="M2168" s="26"/>
    </row>
    <row r="2169" spans="1:13" ht="12.75" customHeight="1">
      <c r="A2169" s="30"/>
      <c r="B2169" s="30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34"/>
    </row>
    <row r="2170" spans="1:13" ht="12.75" customHeight="1">
      <c r="A2170" s="30"/>
      <c r="B2170" s="30"/>
      <c r="C2170" s="30"/>
      <c r="D2170" s="30"/>
      <c r="E2170" s="30"/>
      <c r="F2170" s="18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30"/>
      <c r="D2171" s="30"/>
      <c r="E2171" s="30"/>
      <c r="F2171" s="18"/>
      <c r="G2171" s="13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30"/>
      <c r="D2173" s="30"/>
      <c r="E2173" s="30"/>
      <c r="F2173" s="18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30"/>
      <c r="D2174" s="30"/>
      <c r="E2174" s="35"/>
      <c r="F2174" s="18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30"/>
      <c r="D2175" s="30"/>
      <c r="E2175" s="35"/>
      <c r="F2175" s="18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37"/>
      <c r="B2176" s="13"/>
      <c r="C2176" s="30"/>
      <c r="D2176" s="30"/>
      <c r="F2176" s="36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13"/>
      <c r="C2177" s="30"/>
      <c r="D2177" s="30"/>
      <c r="E2177" s="30"/>
      <c r="F2177" s="18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30"/>
      <c r="B2178" s="13"/>
      <c r="C2178" s="30"/>
      <c r="D2178" s="29"/>
      <c r="E2178" s="30"/>
      <c r="F2178" s="18"/>
      <c r="G2178" s="13"/>
      <c r="H2178" s="25"/>
      <c r="I2178" s="26"/>
      <c r="J2178" s="26"/>
      <c r="K2178" s="13"/>
      <c r="L2178" s="13"/>
      <c r="M2178" s="26"/>
    </row>
    <row r="2179" spans="1:13" ht="12.75" customHeight="1">
      <c r="A2179" s="30"/>
      <c r="B2179" s="13"/>
      <c r="C2179" s="30"/>
      <c r="D2179" s="30"/>
      <c r="E2179" s="30"/>
      <c r="F2179" s="18"/>
      <c r="G2179" s="13"/>
      <c r="H2179" s="25"/>
      <c r="I2179" s="26"/>
      <c r="J2179" s="26"/>
      <c r="K2179" s="13"/>
      <c r="L2179" s="13"/>
      <c r="M2179" s="26"/>
    </row>
    <row r="2180" spans="1:13" ht="12.75" customHeight="1">
      <c r="A2180" s="30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34"/>
    </row>
    <row r="2181" spans="1:13" ht="12.75" customHeight="1">
      <c r="A2181" s="30"/>
      <c r="B2181" s="13"/>
      <c r="C2181" s="30"/>
      <c r="D2181" s="30"/>
      <c r="E2181" s="30"/>
      <c r="F2181" s="18"/>
      <c r="G2181" s="13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20"/>
      <c r="B2183" s="13"/>
      <c r="C2183" s="30"/>
      <c r="D2183" s="30"/>
      <c r="E2183" s="30"/>
      <c r="F2183" s="18"/>
      <c r="G2183" s="13"/>
      <c r="H2183" s="25"/>
      <c r="I2183" s="26"/>
      <c r="J2183" s="26"/>
      <c r="K2183" s="13"/>
      <c r="L2183" s="13"/>
      <c r="M2183" s="13"/>
    </row>
    <row r="2184" spans="1:13" ht="12.75" customHeight="1">
      <c r="A2184" s="15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34"/>
    </row>
    <row r="2186" spans="1:13" ht="12.75" customHeight="1">
      <c r="A2186" s="15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30"/>
      <c r="D2188" s="30"/>
      <c r="E2188" s="30"/>
      <c r="F2188" s="18"/>
      <c r="G2188" s="13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20"/>
      <c r="B2190" s="13"/>
      <c r="C2190" s="30"/>
      <c r="D2190" s="30"/>
      <c r="E2190" s="30"/>
      <c r="F2190" s="18"/>
      <c r="G2190" s="13"/>
      <c r="H2190" s="25"/>
      <c r="I2190" s="26"/>
      <c r="J2190" s="26"/>
      <c r="K2190" s="13"/>
      <c r="L2190" s="13"/>
      <c r="M2190" s="26"/>
    </row>
    <row r="2191" spans="1:13" ht="12.75" customHeight="1">
      <c r="A2191" s="20"/>
      <c r="B2191" s="13"/>
      <c r="C2191" s="30"/>
      <c r="D2191" s="30"/>
      <c r="E2191" s="30"/>
      <c r="F2191" s="18"/>
      <c r="G2191" s="13"/>
      <c r="H2191" s="25"/>
      <c r="I2191" s="26"/>
      <c r="J2191" s="26"/>
      <c r="K2191" s="13"/>
      <c r="L2191" s="13"/>
      <c r="M2191" s="26"/>
    </row>
    <row r="2192" spans="1:13" ht="12.75" customHeight="1">
      <c r="A2192" s="15"/>
      <c r="B2192" s="13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34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5"/>
      <c r="B2194" s="13"/>
      <c r="C2194" s="30"/>
      <c r="D2194" s="30"/>
      <c r="E2194" s="30"/>
      <c r="F2194" s="18"/>
      <c r="G2194" s="18"/>
      <c r="H2194" s="33"/>
      <c r="I2194" s="31"/>
      <c r="J2194" s="31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15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15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18"/>
      <c r="B2200" s="13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26"/>
    </row>
    <row r="2201" spans="1:13" ht="12.75" customHeight="1">
      <c r="A2201" s="32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26"/>
    </row>
    <row r="2202" spans="1:13" ht="12.75" customHeight="1">
      <c r="A2202" s="20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26"/>
    </row>
    <row r="2203" spans="1:13" ht="12.75" customHeight="1">
      <c r="A2203" s="20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26"/>
    </row>
    <row r="2204" spans="1:13" ht="12.75" customHeight="1">
      <c r="A2204" s="20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34"/>
    </row>
    <row r="2205" spans="1:13" ht="12.75" customHeight="1">
      <c r="A2205" s="20"/>
      <c r="B2205" s="13"/>
      <c r="C2205" s="30"/>
      <c r="D2205" s="30"/>
      <c r="E2205" s="30"/>
      <c r="F2205" s="18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20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20"/>
      <c r="B2207" s="13"/>
      <c r="C2207" s="30"/>
      <c r="D2207" s="30"/>
      <c r="E2207" s="30"/>
      <c r="F2207" s="18"/>
      <c r="G2207" s="18"/>
      <c r="H2207" s="25"/>
      <c r="I2207" s="26"/>
      <c r="J2207" s="26"/>
      <c r="K2207" s="13"/>
      <c r="L2207" s="13"/>
      <c r="M2207" s="31"/>
    </row>
    <row r="2208" spans="1:13" ht="12.75" customHeight="1">
      <c r="A2208" s="20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31"/>
    </row>
    <row r="2209" spans="1:13" ht="12.75" customHeight="1">
      <c r="A2209" s="20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20"/>
      <c r="B2210" s="13"/>
      <c r="C2210" s="30"/>
      <c r="D2210" s="29"/>
      <c r="E2210" s="30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20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15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15"/>
      <c r="B2214" s="13"/>
      <c r="C2214" s="30"/>
      <c r="D2214" s="30"/>
      <c r="E2214" s="30"/>
      <c r="F2214" s="18"/>
      <c r="G2214" s="18"/>
      <c r="H2214" s="25"/>
      <c r="I2214" s="26"/>
      <c r="J2214" s="26"/>
      <c r="K2214" s="13"/>
      <c r="L2214" s="13"/>
      <c r="M2214" s="26"/>
    </row>
    <row r="2215" spans="1:13" ht="12.75" customHeight="1">
      <c r="A2215" s="17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26"/>
    </row>
    <row r="2216" spans="1:13" ht="12.75" customHeight="1">
      <c r="A2216" s="32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26"/>
    </row>
    <row r="2217" spans="1:13" ht="12.75" customHeight="1">
      <c r="A2217" s="15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26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34"/>
    </row>
    <row r="2219" spans="1:14" ht="12.75" customHeight="1">
      <c r="A2219" s="15"/>
      <c r="B2219" s="13"/>
      <c r="C2219" s="30"/>
      <c r="D2219" s="29"/>
      <c r="E2219" s="30"/>
      <c r="F2219" s="18"/>
      <c r="G2219" s="18"/>
      <c r="H2219" s="25"/>
      <c r="I2219" s="26"/>
      <c r="J2219" s="26"/>
      <c r="K2219" s="13"/>
      <c r="L2219" s="13"/>
      <c r="M2219" s="13"/>
      <c r="N2219" s="6"/>
    </row>
    <row r="2220" spans="1:14" ht="12.75" customHeight="1">
      <c r="A2220" s="18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13"/>
      <c r="N2220" s="6"/>
    </row>
    <row r="2221" spans="1:14" ht="12.75" customHeight="1">
      <c r="A2221" s="18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13"/>
      <c r="N2221" s="6"/>
    </row>
    <row r="2222" spans="1:14" ht="12.75" customHeight="1">
      <c r="A2222" s="18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13"/>
      <c r="N2222" s="6"/>
    </row>
    <row r="2223" spans="1:14" ht="12.75" customHeight="1">
      <c r="A2223" s="18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13"/>
      <c r="N2223" s="6"/>
    </row>
    <row r="2224" spans="1:14" ht="12.75" customHeight="1">
      <c r="A2224" s="18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13"/>
      <c r="N2224" s="6"/>
    </row>
    <row r="2225" spans="1:14" ht="12.75" customHeight="1">
      <c r="A2225" s="18"/>
      <c r="B2225" s="13"/>
      <c r="C2225" s="30"/>
      <c r="D2225" s="30"/>
      <c r="E2225" s="30"/>
      <c r="F2225" s="18"/>
      <c r="G2225" s="13"/>
      <c r="H2225" s="25"/>
      <c r="I2225" s="26"/>
      <c r="J2225" s="26"/>
      <c r="K2225" s="13"/>
      <c r="L2225" s="13"/>
      <c r="M2225" s="26"/>
      <c r="N2225" s="6"/>
    </row>
    <row r="2226" spans="1:14" ht="12.75" customHeight="1">
      <c r="A2226" s="15"/>
      <c r="B2226" s="13"/>
      <c r="C2226" s="30"/>
      <c r="D2226" s="30"/>
      <c r="E2226" s="30"/>
      <c r="F2226" s="18"/>
      <c r="G2226" s="18"/>
      <c r="H2226" s="25"/>
      <c r="I2226" s="26"/>
      <c r="J2226" s="26"/>
      <c r="K2226" s="13"/>
      <c r="L2226" s="13"/>
      <c r="M2226" s="34"/>
      <c r="N2226" s="6"/>
    </row>
    <row r="2227" spans="1:13" ht="12.75" customHeight="1">
      <c r="A2227" s="30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26"/>
    </row>
    <row r="2228" spans="1:13" ht="12.75" customHeight="1">
      <c r="A2228" s="30"/>
      <c r="B2228" s="13"/>
      <c r="C2228" s="30"/>
      <c r="D2228" s="30"/>
      <c r="E2228" s="30"/>
      <c r="F2228" s="18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30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31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3"/>
      <c r="H2231" s="25"/>
      <c r="I2231" s="26"/>
      <c r="J2231" s="26"/>
      <c r="K2231" s="13"/>
      <c r="L2231" s="13"/>
      <c r="M2231" s="13"/>
    </row>
    <row r="2232" spans="1:13" ht="12.75" customHeight="1">
      <c r="A2232" s="15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17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13"/>
    </row>
    <row r="2237" spans="1:13" ht="12.75" customHeight="1">
      <c r="A2237" s="17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13"/>
    </row>
    <row r="2238" spans="1:13" ht="12.75" customHeight="1">
      <c r="A2238" s="15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31"/>
    </row>
    <row r="2239" spans="1:13" ht="12.75" customHeight="1">
      <c r="A2239" s="15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13"/>
    </row>
    <row r="2240" spans="1:13" ht="12.75" customHeight="1">
      <c r="A2240" s="15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13"/>
    </row>
    <row r="2241" spans="1:13" ht="12.75" customHeight="1">
      <c r="A2241" s="15"/>
      <c r="B2241" s="13"/>
      <c r="C2241" s="30"/>
      <c r="D2241" s="30"/>
      <c r="E2241" s="30"/>
      <c r="F2241" s="18"/>
      <c r="G2241" s="18"/>
      <c r="H2241" s="25"/>
      <c r="I2241" s="26"/>
      <c r="J2241" s="26"/>
      <c r="K2241" s="13"/>
      <c r="L2241" s="13"/>
      <c r="M2241" s="13"/>
    </row>
    <row r="2242" spans="1:13" ht="12.75" customHeight="1">
      <c r="A2242" s="15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26"/>
    </row>
    <row r="2245" spans="1:13" ht="12.75" customHeight="1">
      <c r="A2245" s="15"/>
      <c r="B2245" s="13"/>
      <c r="C2245" s="30"/>
      <c r="D2245" s="30"/>
      <c r="E2245" s="30"/>
      <c r="F2245" s="18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30"/>
      <c r="D2246" s="30"/>
      <c r="E2246" s="30"/>
      <c r="F2246" s="18"/>
      <c r="G2246" s="13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30"/>
      <c r="D2247" s="29"/>
      <c r="E2247" s="30"/>
      <c r="F2247" s="18"/>
      <c r="G2247" s="13"/>
      <c r="H2247" s="25"/>
      <c r="I2247" s="26"/>
      <c r="J2247" s="26"/>
      <c r="K2247" s="13"/>
      <c r="L2247" s="13"/>
      <c r="M2247" s="26"/>
    </row>
    <row r="2248" spans="1:13" ht="12.75" customHeight="1">
      <c r="A2248" s="15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34"/>
    </row>
    <row r="2251" spans="1:13" ht="12.75" customHeight="1">
      <c r="A2251" s="15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13"/>
    </row>
    <row r="2252" spans="1:13" ht="12.75" customHeight="1">
      <c r="A2252" s="15"/>
      <c r="B2252" s="13"/>
      <c r="C2252" s="30"/>
      <c r="D2252" s="30"/>
      <c r="E2252" s="30"/>
      <c r="F2252" s="18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5"/>
      <c r="B2253" s="13"/>
      <c r="C2253" s="30"/>
      <c r="D2253" s="30"/>
      <c r="E2253" s="30"/>
      <c r="F2253" s="18"/>
      <c r="G2253" s="13"/>
      <c r="H2253" s="25"/>
      <c r="I2253" s="26"/>
      <c r="J2253" s="26"/>
      <c r="K2253" s="13"/>
      <c r="L2253" s="13"/>
      <c r="M2253" s="26"/>
    </row>
    <row r="2254" spans="1:13" ht="12.75" customHeight="1">
      <c r="A2254" s="15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</row>
    <row r="2255" spans="1:13" ht="12.75" customHeight="1">
      <c r="A2255" s="15"/>
      <c r="B2255" s="13"/>
      <c r="C2255" s="30"/>
      <c r="D2255" s="30"/>
      <c r="E2255" s="30"/>
      <c r="F2255" s="18"/>
      <c r="G2255" s="13"/>
      <c r="H2255" s="25"/>
      <c r="I2255" s="26"/>
      <c r="J2255" s="26"/>
      <c r="K2255" s="13"/>
      <c r="L2255" s="13"/>
      <c r="M2255" s="26"/>
    </row>
    <row r="2256" spans="1:13" ht="12.75" customHeight="1">
      <c r="A2256" s="32"/>
      <c r="B2256" s="13"/>
      <c r="C2256" s="30"/>
      <c r="D2256" s="30"/>
      <c r="E2256" s="30"/>
      <c r="F2256" s="18"/>
      <c r="G2256" s="13"/>
      <c r="H2256" s="25"/>
      <c r="I2256" s="26"/>
      <c r="J2256" s="26"/>
      <c r="K2256" s="13"/>
      <c r="L2256" s="13"/>
      <c r="M2256" s="26"/>
    </row>
    <row r="2257" spans="1:13" ht="12.75" customHeight="1">
      <c r="A2257" s="17"/>
      <c r="B2257" s="13"/>
      <c r="C2257" s="30"/>
      <c r="D2257" s="30"/>
      <c r="E2257" s="30"/>
      <c r="F2257" s="18"/>
      <c r="G2257" s="13"/>
      <c r="H2257" s="25"/>
      <c r="I2257" s="26"/>
      <c r="J2257" s="26"/>
      <c r="K2257" s="13"/>
      <c r="L2257" s="13"/>
      <c r="M2257" s="26"/>
    </row>
    <row r="2258" spans="1:13" ht="12.75" customHeight="1">
      <c r="A2258" s="15"/>
      <c r="B2258" s="13"/>
      <c r="C2258" s="30"/>
      <c r="D2258" s="30"/>
      <c r="E2258" s="30"/>
      <c r="F2258" s="18"/>
      <c r="G2258" s="13"/>
      <c r="H2258" s="25"/>
      <c r="I2258" s="26"/>
      <c r="J2258" s="26"/>
      <c r="K2258" s="13"/>
      <c r="L2258" s="13"/>
      <c r="M2258" s="26"/>
    </row>
    <row r="2259" spans="1:13" ht="12.75" customHeight="1">
      <c r="A2259" s="18"/>
      <c r="B2259" s="13"/>
      <c r="C2259" s="30"/>
      <c r="D2259" s="30"/>
      <c r="E2259" s="30"/>
      <c r="F2259" s="18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8"/>
      <c r="B2260" s="13"/>
      <c r="C2260" s="30"/>
      <c r="D2260" s="30"/>
      <c r="E2260" s="30"/>
      <c r="F2260" s="18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18"/>
      <c r="B2261" s="13"/>
      <c r="C2261" s="30"/>
      <c r="D2261" s="29"/>
      <c r="E2261" s="30"/>
      <c r="F2261" s="18"/>
      <c r="G2261" s="13"/>
      <c r="H2261" s="25"/>
      <c r="I2261" s="26"/>
      <c r="J2261" s="26"/>
      <c r="K2261" s="13"/>
      <c r="L2261" s="13"/>
      <c r="M2261" s="13"/>
    </row>
    <row r="2262" spans="1:13" ht="12.75" customHeight="1">
      <c r="A2262" s="19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19"/>
      <c r="B2263" s="13"/>
      <c r="C2263" s="28"/>
      <c r="D2263" s="28"/>
      <c r="E2263" s="16"/>
      <c r="F2263" s="18"/>
      <c r="G2263" s="18"/>
      <c r="H2263" s="25"/>
      <c r="I2263" s="26"/>
      <c r="J2263" s="26"/>
      <c r="K2263" s="13"/>
      <c r="L2263" s="13"/>
      <c r="M2263" s="26"/>
    </row>
    <row r="2264" spans="1:13" ht="12.75" customHeight="1">
      <c r="A2264" s="19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9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</row>
    <row r="2266" spans="1:13" ht="12.75" customHeight="1">
      <c r="A2266" s="19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</row>
    <row r="2267" spans="1:13" ht="12.75" customHeight="1">
      <c r="A2267" s="19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</row>
    <row r="2268" spans="1:13" ht="12.75" customHeight="1">
      <c r="A2268" s="19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19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26"/>
    </row>
    <row r="2270" spans="1:13" ht="12.75" customHeight="1">
      <c r="A2270" s="19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9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26"/>
    </row>
    <row r="2272" spans="1:13" ht="12.75" customHeight="1">
      <c r="A2272" s="13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13"/>
    </row>
    <row r="2273" spans="1:13" ht="12.75" customHeight="1">
      <c r="A2273" s="13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4" ht="12.75" customHeight="1">
      <c r="A2274" s="20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  <c r="N2274" s="6"/>
    </row>
    <row r="2275" spans="1:14" ht="12.75" customHeight="1">
      <c r="A2275" s="32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  <c r="N2275" s="6"/>
    </row>
    <row r="2276" spans="1:14" ht="12.75" customHeight="1">
      <c r="A2276" s="17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  <c r="N2276" s="6"/>
    </row>
    <row r="2277" spans="1:14" ht="12.75" customHeight="1">
      <c r="A2277" s="17"/>
      <c r="B2277" s="13"/>
      <c r="C2277" s="28"/>
      <c r="D2277" s="28"/>
      <c r="E2277" s="16"/>
      <c r="F2277" s="13"/>
      <c r="G2277" s="13"/>
      <c r="H2277" s="25"/>
      <c r="I2277" s="27"/>
      <c r="J2277" s="27"/>
      <c r="K2277" s="13"/>
      <c r="L2277" s="13"/>
      <c r="M2277" s="26"/>
      <c r="N2277" s="6"/>
    </row>
    <row r="2278" spans="1:13" ht="12.75" customHeight="1">
      <c r="A2278" s="17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15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15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15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5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26"/>
    </row>
    <row r="2285" spans="1:13" ht="12.75" customHeight="1">
      <c r="A2285" s="19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26"/>
    </row>
    <row r="2286" spans="1:13" ht="12.75" customHeight="1">
      <c r="A2286" s="19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13"/>
    </row>
    <row r="2287" spans="1:13" ht="12.75" customHeight="1">
      <c r="A2287" s="19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19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26"/>
    </row>
    <row r="2290" spans="1:14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  <c r="N2290" s="6"/>
    </row>
    <row r="2291" spans="1:14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26"/>
      <c r="N2291" s="6"/>
    </row>
    <row r="2292" spans="1:14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  <c r="N2292" s="6"/>
    </row>
    <row r="2293" spans="1:14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26"/>
      <c r="N2293" s="6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13"/>
    </row>
    <row r="2295" spans="1:13" ht="12.75" customHeight="1">
      <c r="A2295" s="15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5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5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26"/>
    </row>
    <row r="2298" spans="1:13" ht="12.75" customHeight="1">
      <c r="A2298" s="15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15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26"/>
    </row>
    <row r="2300" spans="1:14" ht="12.75" customHeight="1">
      <c r="A2300" s="15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13"/>
      <c r="N2300" s="6"/>
    </row>
    <row r="2301" spans="1:14" ht="12.75" customHeight="1">
      <c r="A2301" s="15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26"/>
      <c r="N2301" s="6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</row>
    <row r="2303" spans="1:13" ht="12.75" customHeight="1">
      <c r="A2303" s="15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26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13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5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</row>
    <row r="2308" spans="1:13" ht="12.75" customHeight="1">
      <c r="A2308" s="15"/>
      <c r="B2308" s="21" t="s">
        <v>0</v>
      </c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</row>
    <row r="2309" spans="1:13" ht="12.75" customHeight="1">
      <c r="A2309" s="15"/>
      <c r="B2309" s="21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5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5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26"/>
    </row>
    <row r="2312" spans="1:13" ht="12.75" customHeight="1">
      <c r="A2312" s="15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26"/>
    </row>
    <row r="2313" spans="1:13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26"/>
    </row>
    <row r="2315" spans="1:13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13"/>
    </row>
    <row r="2317" spans="1:13" ht="12.75" customHeight="1">
      <c r="A2317" s="19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9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9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7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4" ht="12.75" customHeight="1">
      <c r="A2321" s="17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  <c r="N2321" s="6"/>
    </row>
    <row r="2322" spans="1:14" ht="12.75" customHeight="1">
      <c r="A2322" s="20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  <c r="N2322" s="6"/>
    </row>
    <row r="2323" spans="1:13" ht="12.75" customHeight="1">
      <c r="A2323" s="20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20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20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20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26"/>
    </row>
    <row r="2327" spans="1:13" ht="12.75" customHeight="1">
      <c r="A2327" s="19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26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26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26"/>
    </row>
    <row r="2338" spans="1:14" ht="12.75" customHeight="1">
      <c r="A2338" s="17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  <c r="N2338" s="6"/>
    </row>
    <row r="2339" spans="1:13" ht="12.75" customHeight="1">
      <c r="A2339" s="17"/>
      <c r="B2339" s="13"/>
      <c r="C2339" s="28"/>
      <c r="D2339" s="28"/>
      <c r="E2339" s="16"/>
      <c r="F2339" s="13"/>
      <c r="G2339" s="13"/>
      <c r="H2339" s="25"/>
      <c r="I2339" s="22"/>
      <c r="J2339" s="22"/>
      <c r="K2339" s="13"/>
      <c r="L2339" s="13"/>
      <c r="M2339" s="23"/>
    </row>
    <row r="2340" spans="1:13" ht="12.75" customHeight="1">
      <c r="A2340" s="17"/>
      <c r="B2340" s="13"/>
      <c r="C2340" s="28"/>
      <c r="D2340" s="28"/>
      <c r="E2340" s="16"/>
      <c r="F2340" s="13"/>
      <c r="G2340" s="13"/>
      <c r="H2340" s="25"/>
      <c r="I2340" s="22"/>
      <c r="J2340" s="22"/>
      <c r="K2340" s="13"/>
      <c r="L2340" s="13"/>
      <c r="M2340" s="23"/>
    </row>
    <row r="2341" spans="1:13" ht="12.75" customHeight="1">
      <c r="A2341" s="17"/>
      <c r="B2341" s="13"/>
      <c r="C2341" s="28"/>
      <c r="D2341" s="28"/>
      <c r="E2341" s="16"/>
      <c r="F2341" s="13"/>
      <c r="G2341" s="13"/>
      <c r="H2341" s="25"/>
      <c r="I2341" s="22"/>
      <c r="J2341" s="22"/>
      <c r="K2341" s="13"/>
      <c r="L2341" s="13"/>
      <c r="M2341" s="23"/>
    </row>
    <row r="2342" spans="1:14" ht="12.75" customHeight="1">
      <c r="A2342" s="15"/>
      <c r="B2342" s="13"/>
      <c r="C2342" s="28"/>
      <c r="D2342" s="28"/>
      <c r="E2342" s="16"/>
      <c r="F2342" s="13"/>
      <c r="G2342" s="13"/>
      <c r="H2342" s="25"/>
      <c r="I2342" s="22"/>
      <c r="J2342" s="22"/>
      <c r="K2342" s="13"/>
      <c r="L2342" s="13"/>
      <c r="M2342" s="23"/>
      <c r="N2342" s="6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2"/>
      <c r="J2343" s="22"/>
      <c r="K2343" s="13"/>
      <c r="L2343" s="13"/>
      <c r="M2343" s="23"/>
    </row>
    <row r="2344" spans="1:14" ht="12.75" customHeight="1">
      <c r="A2344" s="15"/>
      <c r="B2344" s="13"/>
      <c r="C2344" s="28"/>
      <c r="D2344" s="28"/>
      <c r="E2344" s="16"/>
      <c r="F2344" s="13"/>
      <c r="G2344" s="13"/>
      <c r="H2344" s="25"/>
      <c r="I2344" s="22"/>
      <c r="J2344" s="22"/>
      <c r="K2344" s="13"/>
      <c r="L2344" s="13"/>
      <c r="M2344" s="23"/>
      <c r="N2344" s="6"/>
    </row>
    <row r="2345" spans="1:13" ht="12.75" customHeight="1">
      <c r="A2345" s="15"/>
      <c r="B2345" s="13"/>
      <c r="C2345" s="28"/>
      <c r="D2345" s="28"/>
      <c r="E2345" s="16"/>
      <c r="F2345" s="13"/>
      <c r="G2345" s="13"/>
      <c r="H2345" s="25"/>
      <c r="I2345" s="22"/>
      <c r="J2345" s="22"/>
      <c r="K2345" s="13"/>
      <c r="L2345" s="13"/>
      <c r="M2345" s="23"/>
    </row>
    <row r="2346" spans="1:6" ht="12.75">
      <c r="A2346" s="15"/>
      <c r="B2346" s="30" t="s">
        <v>15</v>
      </c>
      <c r="C2346" s="39"/>
      <c r="D2346" s="39"/>
      <c r="E2346" s="39"/>
      <c r="F2346" s="38"/>
    </row>
    <row r="2347" spans="1:12" ht="12.75">
      <c r="A2347" s="15"/>
      <c r="K2347" s="49"/>
      <c r="L2347" s="49"/>
    </row>
    <row r="2348" ht="12.75">
      <c r="A2348" s="19"/>
    </row>
    <row r="2349" ht="12.75">
      <c r="A2349" s="15"/>
    </row>
    <row r="2350" ht="12.75">
      <c r="A2350" s="15"/>
    </row>
    <row r="2351" ht="12.75">
      <c r="A2351" s="15"/>
    </row>
    <row r="2352" ht="12.75">
      <c r="A2352" s="15"/>
    </row>
    <row r="2353" ht="12.75">
      <c r="A2353" s="39"/>
    </row>
  </sheetData>
  <sheetProtection/>
  <autoFilter ref="A1:E2346">
    <sortState ref="A2:E2353">
      <sortCondition sortBy="value" ref="A2:A23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2013-02-16T06:37:22Z</dcterms:modified>
  <cp:category/>
  <cp:version/>
  <cp:contentType/>
  <cp:contentStatus/>
</cp:coreProperties>
</file>