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'Лист1'!$A$1:$G$922</definedName>
  </definedNames>
  <calcPr fullCalcOnLoad="1" refMode="R1C1"/>
</workbook>
</file>

<file path=xl/sharedStrings.xml><?xml version="1.0" encoding="utf-8"?>
<sst xmlns="http://schemas.openxmlformats.org/spreadsheetml/2006/main" count="263" uniqueCount="88">
  <si>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</si>
  <si>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</si>
  <si>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</si>
  <si>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</si>
  <si>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</si>
  <si>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</si>
  <si>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</si>
  <si>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</si>
  <si>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</si>
  <si>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</si>
  <si>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</si>
  <si>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</si>
  <si>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</si>
  <si>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</si>
  <si>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</si>
  <si>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</si>
  <si>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</si>
  <si>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</si>
  <si>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Платье</t>
  </si>
  <si>
    <t>р-р 46-48</t>
  </si>
  <si>
    <t>46-48</t>
  </si>
  <si>
    <t>Кофта</t>
  </si>
  <si>
    <t>р-р 44-46</t>
  </si>
  <si>
    <t>р-р 42-44</t>
  </si>
  <si>
    <t>Трусы женские</t>
  </si>
  <si>
    <t>Шарф</t>
  </si>
  <si>
    <t>Размер L</t>
  </si>
  <si>
    <t>Толстовка</t>
  </si>
  <si>
    <t>р-р 46</t>
  </si>
  <si>
    <t>2шт.</t>
  </si>
  <si>
    <t>Синяя птичка</t>
  </si>
  <si>
    <t>Постельное белье</t>
  </si>
  <si>
    <t>Брюки</t>
  </si>
  <si>
    <t>Елена солнышко</t>
  </si>
  <si>
    <t>Колготки</t>
  </si>
  <si>
    <t>Серьги</t>
  </si>
  <si>
    <t>Носки детские</t>
  </si>
  <si>
    <t>Перчатки </t>
  </si>
  <si>
    <t>Размер XXL</t>
  </si>
  <si>
    <t>Дама с собачкой</t>
  </si>
  <si>
    <t>р-р 42</t>
  </si>
  <si>
    <t>Подвеска</t>
  </si>
  <si>
    <t>Брошь</t>
  </si>
  <si>
    <t>Ободок для волос</t>
  </si>
  <si>
    <t>sem.oly</t>
  </si>
  <si>
    <t>Лосины</t>
  </si>
  <si>
    <t>Юбка</t>
  </si>
  <si>
    <t>размер 27</t>
  </si>
  <si>
    <t>Елюна</t>
  </si>
  <si>
    <t>Трусы мужские</t>
  </si>
  <si>
    <t>размер 46-48</t>
  </si>
  <si>
    <t>стеша.83</t>
  </si>
  <si>
    <t>mamulj</t>
  </si>
  <si>
    <t>Головной убор</t>
  </si>
  <si>
    <t>Халат женский</t>
  </si>
  <si>
    <t>фартук вафельный "гигант"</t>
  </si>
  <si>
    <t>Блузка</t>
  </si>
  <si>
    <t>Бретельки для бюстгальтера</t>
  </si>
  <si>
    <t>зимняя сказка</t>
  </si>
  <si>
    <t>Красавица</t>
  </si>
  <si>
    <t>Размер 50-52-54</t>
  </si>
  <si>
    <t>р-р 58</t>
  </si>
  <si>
    <t>Натали820</t>
  </si>
  <si>
    <t>Виктория Аркадьевна</t>
  </si>
  <si>
    <t>Анна-краса</t>
  </si>
  <si>
    <t>Чехол для телефона</t>
  </si>
  <si>
    <t>Lучик </t>
  </si>
  <si>
    <t>5шт.</t>
  </si>
  <si>
    <t>4шт.</t>
  </si>
  <si>
    <t>р44</t>
  </si>
  <si>
    <t>р42</t>
  </si>
  <si>
    <t>р46</t>
  </si>
  <si>
    <t>ПРИСТРОЙ</t>
  </si>
  <si>
    <t>Джони и Ромарио</t>
  </si>
  <si>
    <t>8шт.</t>
  </si>
  <si>
    <t>Matъ</t>
  </si>
  <si>
    <t>Белкина</t>
  </si>
  <si>
    <t>10шт.</t>
  </si>
  <si>
    <r>
      <t>Машкина</t>
    </r>
    <r>
      <rPr>
        <sz val="9"/>
        <color indexed="8"/>
        <rFont val="Verdana"/>
        <family val="2"/>
      </rPr>
      <t> </t>
    </r>
  </si>
  <si>
    <r>
      <t>картошка36</t>
    </r>
    <r>
      <rPr>
        <sz val="9"/>
        <color indexed="8"/>
        <rFont val="Verdana"/>
        <family val="2"/>
      </rPr>
      <t> </t>
    </r>
  </si>
  <si>
    <r>
      <t>Анна-краса</t>
    </r>
    <r>
      <rPr>
        <sz val="9"/>
        <color indexed="8"/>
        <rFont val="Verdana"/>
        <family val="2"/>
      </rPr>
      <t> </t>
    </r>
  </si>
  <si>
    <r>
      <t>sofa2008</t>
    </r>
    <r>
      <rPr>
        <sz val="9"/>
        <color indexed="8"/>
        <rFont val="Verdana"/>
        <family val="2"/>
      </rPr>
      <t> </t>
    </r>
  </si>
  <si>
    <r>
      <t>slavena</t>
    </r>
    <r>
      <rPr>
        <sz val="9"/>
        <color indexed="8"/>
        <rFont val="Verdana"/>
        <family val="2"/>
      </rPr>
      <t> </t>
    </r>
  </si>
  <si>
    <r>
      <t>Птичечка</t>
    </r>
    <r>
      <rPr>
        <sz val="9"/>
        <color indexed="8"/>
        <rFont val="Verdana"/>
        <family val="2"/>
      </rPr>
      <t> </t>
    </r>
  </si>
  <si>
    <r>
      <t>Zela</t>
    </r>
    <r>
      <rPr>
        <sz val="9"/>
        <color indexed="8"/>
        <rFont val="Verdana"/>
        <family val="2"/>
      </rPr>
      <t> </t>
    </r>
  </si>
  <si>
    <r>
      <t>МамаАлины</t>
    </r>
    <r>
      <rPr>
        <sz val="9"/>
        <color indexed="8"/>
        <rFont val="Verdana"/>
        <family val="2"/>
      </rPr>
      <t> </t>
    </r>
  </si>
  <si>
    <t>ед</t>
  </si>
  <si>
    <t>Sunny_Cat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</si>
</sst>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9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61" fillId="0" borderId="10" xfId="0" applyFont="1" applyBorder="1" applyAlignment="1">
      <alignment horizontal="right"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1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 horizontal="right"/>
    </xf>
    <xf numFmtId="0" fontId="61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3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4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60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65" fillId="0" borderId="10" xfId="0" applyFont="1" applyBorder="1" applyAlignment="1">
      <alignment/>
    </xf>
    <xf numFmtId="0" fontId="62" fillId="0" borderId="0" xfId="0" applyFont="1" applyAlignment="1">
      <alignment/>
    </xf>
    <xf numFmtId="0" fontId="21" fillId="0" borderId="10" xfId="0" applyFont="1" applyBorder="1" applyAlignment="1">
      <alignment/>
    </xf>
    <xf numFmtId="0" fontId="6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4"/>
  <sheetViews>
    <sheetView tabSelected="1" zoomScale="130" zoomScaleNormal="130" zoomScalePageLayoutView="0" workbookViewId="0" topLeftCell="A971">
      <pane ySplit="555" topLeftCell="A67" activePane="bottomLeft" state="split"/>
      <selection pane="topLeft" activeCell="F971" sqref="F1:F16384"/>
      <selection pane="bottomLeft" activeCell="G70" sqref="G70:G73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375" style="3" customWidth="1"/>
    <col min="4" max="4" width="13.25390625" style="3" customWidth="1"/>
    <col min="5" max="5" width="20.625" style="3" customWidth="1"/>
    <col min="6" max="6" width="14.00390625" style="3" customWidth="1"/>
    <col min="7" max="7" width="8.625" style="1" customWidth="1"/>
    <col min="8" max="8" width="7.125" style="1" customWidth="1"/>
    <col min="9" max="9" width="8.625" style="4" customWidth="1"/>
    <col min="10" max="11" width="7.7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86</v>
      </c>
      <c r="L1" s="10" t="s">
        <v>9</v>
      </c>
      <c r="M1" s="11" t="s">
        <v>4</v>
      </c>
      <c r="N1" s="14"/>
    </row>
    <row r="2" spans="1:13" ht="12.75" customHeight="1">
      <c r="A2" s="94" t="s">
        <v>87</v>
      </c>
      <c r="B2" s="13"/>
      <c r="C2" s="65" t="s">
        <v>24</v>
      </c>
      <c r="D2" s="16">
        <v>71987746</v>
      </c>
      <c r="E2" s="64" t="s">
        <v>71</v>
      </c>
      <c r="F2" s="63" t="s">
        <v>68</v>
      </c>
      <c r="G2" s="18">
        <v>104</v>
      </c>
      <c r="H2" s="18">
        <v>104</v>
      </c>
      <c r="I2" s="24">
        <f>H2*1.15</f>
        <v>119.6</v>
      </c>
      <c r="J2" s="60">
        <v>124</v>
      </c>
      <c r="K2" s="60">
        <v>2</v>
      </c>
      <c r="L2" s="32">
        <v>3.9</v>
      </c>
      <c r="M2" s="29">
        <f>I2+L2-J2</f>
        <v>-0.5</v>
      </c>
    </row>
    <row r="3" spans="1:13" ht="12.75" customHeight="1">
      <c r="A3" s="70" t="s">
        <v>66</v>
      </c>
      <c r="B3" s="13"/>
      <c r="C3" s="65" t="s">
        <v>14</v>
      </c>
      <c r="D3" s="62">
        <v>75344383</v>
      </c>
      <c r="E3" s="90" t="s">
        <v>26</v>
      </c>
      <c r="F3" s="63" t="s">
        <v>67</v>
      </c>
      <c r="G3" s="18">
        <v>105</v>
      </c>
      <c r="H3" s="18"/>
      <c r="I3" s="24"/>
      <c r="J3" s="60"/>
      <c r="K3" s="60">
        <v>2</v>
      </c>
      <c r="L3" s="32"/>
      <c r="M3" s="29"/>
    </row>
    <row r="4" spans="1:13" ht="12.75" customHeight="1">
      <c r="A4" s="70" t="s">
        <v>66</v>
      </c>
      <c r="B4" s="13"/>
      <c r="C4" s="93" t="s">
        <v>34</v>
      </c>
      <c r="D4" s="95">
        <v>54213756</v>
      </c>
      <c r="E4" s="67"/>
      <c r="F4" s="63" t="s">
        <v>15</v>
      </c>
      <c r="G4" s="18">
        <v>168</v>
      </c>
      <c r="H4" s="18">
        <v>273</v>
      </c>
      <c r="I4" s="24">
        <f>H4*1.15</f>
        <v>313.95</v>
      </c>
      <c r="J4" s="60">
        <v>322</v>
      </c>
      <c r="K4" s="60">
        <v>2</v>
      </c>
      <c r="L4" s="32">
        <v>7.8</v>
      </c>
      <c r="M4" s="29">
        <f>I4+L4-J4</f>
        <v>-0.25</v>
      </c>
    </row>
    <row r="5" spans="1:13" ht="12.75" customHeight="1">
      <c r="A5" s="70" t="s">
        <v>52</v>
      </c>
      <c r="B5" s="13"/>
      <c r="C5" s="62" t="s">
        <v>18</v>
      </c>
      <c r="D5" s="62">
        <v>75380961</v>
      </c>
      <c r="E5" s="64" t="s">
        <v>22</v>
      </c>
      <c r="F5" s="63" t="s">
        <v>15</v>
      </c>
      <c r="G5" s="18">
        <v>280</v>
      </c>
      <c r="H5" s="18">
        <v>280</v>
      </c>
      <c r="I5" s="24">
        <f>H5*1.15</f>
        <v>322</v>
      </c>
      <c r="J5" s="60">
        <v>322</v>
      </c>
      <c r="K5" s="60">
        <v>5</v>
      </c>
      <c r="L5" s="32">
        <v>9.75</v>
      </c>
      <c r="M5" s="29">
        <f>I5+L5-J5</f>
        <v>9.75</v>
      </c>
    </row>
    <row r="6" spans="1:13" ht="12.75" customHeight="1">
      <c r="A6" s="37" t="s">
        <v>75</v>
      </c>
      <c r="B6" s="13"/>
      <c r="C6" s="93" t="s">
        <v>34</v>
      </c>
      <c r="D6" s="95">
        <v>54213756</v>
      </c>
      <c r="E6" s="67"/>
      <c r="F6" s="63" t="s">
        <v>15</v>
      </c>
      <c r="G6" s="18">
        <v>168</v>
      </c>
      <c r="H6" s="18">
        <v>168</v>
      </c>
      <c r="I6" s="24">
        <f>H6*1.15</f>
        <v>193.2</v>
      </c>
      <c r="J6" s="60">
        <v>200</v>
      </c>
      <c r="K6" s="60">
        <v>2</v>
      </c>
      <c r="L6" s="32">
        <v>3.9</v>
      </c>
      <c r="M6" s="29">
        <f>I6+L6-J6</f>
        <v>-2.9000000000000057</v>
      </c>
    </row>
    <row r="7" spans="1:13" ht="12.75" customHeight="1">
      <c r="A7" s="70" t="s">
        <v>44</v>
      </c>
      <c r="B7" s="13"/>
      <c r="C7" s="62" t="s">
        <v>41</v>
      </c>
      <c r="D7" s="16">
        <v>75377648</v>
      </c>
      <c r="E7" s="64"/>
      <c r="F7" s="63" t="s">
        <v>15</v>
      </c>
      <c r="G7" s="18">
        <v>170</v>
      </c>
      <c r="H7" s="18"/>
      <c r="I7" s="24"/>
      <c r="J7" s="60"/>
      <c r="K7" s="60">
        <v>1</v>
      </c>
      <c r="L7" s="32"/>
      <c r="M7" s="29"/>
    </row>
    <row r="8" spans="1:13" ht="12.75" customHeight="1">
      <c r="A8" s="70" t="s">
        <v>44</v>
      </c>
      <c r="B8" s="13"/>
      <c r="C8" s="62" t="s">
        <v>42</v>
      </c>
      <c r="D8" s="62">
        <v>75360433</v>
      </c>
      <c r="E8" s="64"/>
      <c r="F8" s="63" t="s">
        <v>15</v>
      </c>
      <c r="G8" s="18">
        <v>115</v>
      </c>
      <c r="H8" s="18"/>
      <c r="I8" s="24"/>
      <c r="J8" s="60"/>
      <c r="K8" s="60">
        <v>1</v>
      </c>
      <c r="L8" s="32"/>
      <c r="M8" s="29"/>
    </row>
    <row r="9" spans="1:13" ht="12.75" customHeight="1">
      <c r="A9" s="70" t="s">
        <v>44</v>
      </c>
      <c r="B9" s="13"/>
      <c r="C9" s="62" t="s">
        <v>43</v>
      </c>
      <c r="D9" s="62">
        <v>75377191</v>
      </c>
      <c r="E9" s="64"/>
      <c r="F9" s="63" t="s">
        <v>15</v>
      </c>
      <c r="G9" s="18">
        <v>49</v>
      </c>
      <c r="H9" s="18">
        <v>334</v>
      </c>
      <c r="I9" s="24">
        <f>H9*1.15</f>
        <v>384.09999999999997</v>
      </c>
      <c r="J9" s="60">
        <v>400</v>
      </c>
      <c r="K9" s="60">
        <v>1</v>
      </c>
      <c r="L9" s="32">
        <v>5.85</v>
      </c>
      <c r="M9" s="29">
        <f>I9+L9-J9</f>
        <v>-10.050000000000011</v>
      </c>
    </row>
    <row r="10" spans="1:13" ht="12.75" customHeight="1">
      <c r="A10" s="94" t="s">
        <v>82</v>
      </c>
      <c r="B10" s="13"/>
      <c r="C10" s="62" t="s">
        <v>32</v>
      </c>
      <c r="D10" s="62">
        <v>75377060</v>
      </c>
      <c r="E10" s="64" t="s">
        <v>40</v>
      </c>
      <c r="F10" s="63" t="s">
        <v>15</v>
      </c>
      <c r="G10" s="18">
        <v>350</v>
      </c>
      <c r="H10" s="18">
        <v>350</v>
      </c>
      <c r="I10" s="24">
        <f>H10*1.15</f>
        <v>402.49999999999994</v>
      </c>
      <c r="J10" s="60">
        <v>403</v>
      </c>
      <c r="K10" s="60">
        <v>5</v>
      </c>
      <c r="L10" s="32">
        <v>9.75</v>
      </c>
      <c r="M10" s="29">
        <f>I10+L10-J10</f>
        <v>9.249999999999943</v>
      </c>
    </row>
    <row r="11" spans="1:13" ht="12.75" customHeight="1">
      <c r="A11" s="70" t="s">
        <v>81</v>
      </c>
      <c r="B11" s="13"/>
      <c r="C11" s="62" t="s">
        <v>31</v>
      </c>
      <c r="D11" s="62">
        <v>75365534</v>
      </c>
      <c r="E11" s="64"/>
      <c r="F11" s="63" t="s">
        <v>15</v>
      </c>
      <c r="G11" s="18">
        <v>680</v>
      </c>
      <c r="H11" s="18"/>
      <c r="I11" s="24"/>
      <c r="J11" s="60"/>
      <c r="K11" s="60">
        <v>8</v>
      </c>
      <c r="L11" s="32"/>
      <c r="M11" s="29"/>
    </row>
    <row r="12" spans="1:13" ht="12.75" customHeight="1">
      <c r="A12" s="70" t="s">
        <v>81</v>
      </c>
      <c r="B12" s="13"/>
      <c r="C12" s="62" t="s">
        <v>37</v>
      </c>
      <c r="D12" s="62">
        <v>75382194</v>
      </c>
      <c r="E12" s="64"/>
      <c r="F12" s="63" t="s">
        <v>15</v>
      </c>
      <c r="G12" s="18">
        <v>140</v>
      </c>
      <c r="H12" s="18"/>
      <c r="I12" s="24"/>
      <c r="J12" s="60"/>
      <c r="K12" s="60">
        <v>3</v>
      </c>
      <c r="L12" s="32"/>
      <c r="M12" s="29"/>
    </row>
    <row r="13" spans="1:13" ht="12.75" customHeight="1">
      <c r="A13" s="70" t="s">
        <v>81</v>
      </c>
      <c r="B13" s="13"/>
      <c r="C13" s="62" t="s">
        <v>18</v>
      </c>
      <c r="D13" s="62">
        <v>75383816</v>
      </c>
      <c r="E13" s="64" t="s">
        <v>23</v>
      </c>
      <c r="F13" s="63" t="s">
        <v>15</v>
      </c>
      <c r="G13" s="18">
        <v>350</v>
      </c>
      <c r="H13" s="18"/>
      <c r="I13" s="24"/>
      <c r="J13" s="60"/>
      <c r="K13" s="60">
        <v>5</v>
      </c>
      <c r="L13" s="32"/>
      <c r="M13" s="29"/>
    </row>
    <row r="14" spans="1:13" ht="12.75" customHeight="1">
      <c r="A14" s="70" t="s">
        <v>81</v>
      </c>
      <c r="B14" s="13"/>
      <c r="C14" s="62" t="s">
        <v>18</v>
      </c>
      <c r="D14" s="62">
        <v>75381642</v>
      </c>
      <c r="E14" s="64" t="s">
        <v>23</v>
      </c>
      <c r="F14" s="63" t="s">
        <v>15</v>
      </c>
      <c r="G14" s="18">
        <v>490</v>
      </c>
      <c r="H14" s="18">
        <v>1660</v>
      </c>
      <c r="I14" s="24">
        <f>H14*1.15</f>
        <v>1908.9999999999998</v>
      </c>
      <c r="J14" s="60">
        <v>1910</v>
      </c>
      <c r="K14" s="60">
        <v>5</v>
      </c>
      <c r="L14" s="32">
        <v>40.95</v>
      </c>
      <c r="M14" s="29">
        <f>I14+L14-J14</f>
        <v>39.94999999999982</v>
      </c>
    </row>
    <row r="15" spans="1:13" ht="12.75" customHeight="1">
      <c r="A15" s="70" t="s">
        <v>84</v>
      </c>
      <c r="B15" s="13"/>
      <c r="C15" s="62" t="s">
        <v>21</v>
      </c>
      <c r="D15" s="62">
        <v>75372272</v>
      </c>
      <c r="E15" s="64" t="s">
        <v>23</v>
      </c>
      <c r="F15" s="63" t="s">
        <v>15</v>
      </c>
      <c r="G15" s="18">
        <v>140</v>
      </c>
      <c r="H15" s="18">
        <v>140</v>
      </c>
      <c r="I15" s="24">
        <f>H15*1.15</f>
        <v>161</v>
      </c>
      <c r="J15" s="60">
        <v>161</v>
      </c>
      <c r="K15" s="60">
        <v>5</v>
      </c>
      <c r="L15" s="32">
        <v>9.75</v>
      </c>
      <c r="M15" s="29">
        <f>I15+L15-J15</f>
        <v>9.75</v>
      </c>
    </row>
    <row r="16" spans="1:13" ht="12.75" customHeight="1">
      <c r="A16" s="70" t="s">
        <v>64</v>
      </c>
      <c r="B16" s="13"/>
      <c r="C16" s="62" t="s">
        <v>65</v>
      </c>
      <c r="D16" s="62">
        <v>75371940</v>
      </c>
      <c r="E16" s="64"/>
      <c r="F16" s="63" t="s">
        <v>15</v>
      </c>
      <c r="G16" s="18">
        <v>70</v>
      </c>
      <c r="H16" s="18"/>
      <c r="I16" s="24"/>
      <c r="J16" s="60"/>
      <c r="K16" s="60">
        <v>1</v>
      </c>
      <c r="L16" s="32"/>
      <c r="M16" s="29"/>
    </row>
    <row r="17" spans="1:13" ht="12.75" customHeight="1">
      <c r="A17" s="70" t="s">
        <v>64</v>
      </c>
      <c r="B17" s="13"/>
      <c r="C17" s="62" t="s">
        <v>65</v>
      </c>
      <c r="D17" s="62">
        <v>75381003</v>
      </c>
      <c r="E17" s="64"/>
      <c r="F17" s="63" t="s">
        <v>15</v>
      </c>
      <c r="G17" s="18">
        <v>170</v>
      </c>
      <c r="H17" s="18"/>
      <c r="I17" s="24"/>
      <c r="J17" s="60"/>
      <c r="K17" s="60">
        <v>1</v>
      </c>
      <c r="L17" s="32"/>
      <c r="M17" s="29"/>
    </row>
    <row r="18" spans="1:13" ht="12.75" customHeight="1">
      <c r="A18" s="70" t="s">
        <v>80</v>
      </c>
      <c r="B18" s="13"/>
      <c r="C18" s="71" t="s">
        <v>16</v>
      </c>
      <c r="D18" s="62">
        <v>71977205</v>
      </c>
      <c r="E18" s="67"/>
      <c r="F18" s="63" t="s">
        <v>13</v>
      </c>
      <c r="G18" s="18">
        <v>168</v>
      </c>
      <c r="H18" s="18"/>
      <c r="I18" s="24"/>
      <c r="J18" s="60"/>
      <c r="K18" s="60">
        <v>5</v>
      </c>
      <c r="L18" s="32"/>
      <c r="M18" s="29"/>
    </row>
    <row r="19" spans="1:13" ht="12.75" customHeight="1">
      <c r="A19" s="70" t="s">
        <v>80</v>
      </c>
      <c r="B19" s="13"/>
      <c r="C19" s="71" t="s">
        <v>16</v>
      </c>
      <c r="D19" s="62">
        <v>71977205</v>
      </c>
      <c r="E19" s="67"/>
      <c r="F19" s="63" t="s">
        <v>13</v>
      </c>
      <c r="G19" s="18">
        <v>168</v>
      </c>
      <c r="H19" s="18">
        <v>576</v>
      </c>
      <c r="I19" s="24">
        <f>H19*1.15</f>
        <v>662.4</v>
      </c>
      <c r="J19" s="60">
        <v>662.4</v>
      </c>
      <c r="K19" s="60">
        <v>5</v>
      </c>
      <c r="L19" s="32">
        <v>23.4</v>
      </c>
      <c r="M19" s="29">
        <f>I19+L19-J19</f>
        <v>23.399999999999977</v>
      </c>
    </row>
    <row r="20" spans="1:13" ht="12.75" customHeight="1">
      <c r="A20" s="70" t="s">
        <v>76</v>
      </c>
      <c r="B20" s="13"/>
      <c r="C20" s="93" t="s">
        <v>34</v>
      </c>
      <c r="D20" s="95">
        <v>54213756</v>
      </c>
      <c r="E20" s="67"/>
      <c r="F20" s="63" t="s">
        <v>15</v>
      </c>
      <c r="G20" s="18">
        <v>168</v>
      </c>
      <c r="H20" s="18">
        <v>168</v>
      </c>
      <c r="I20" s="24">
        <f>H20*1.15</f>
        <v>193.2</v>
      </c>
      <c r="J20" s="60">
        <v>195</v>
      </c>
      <c r="K20" s="60">
        <v>2</v>
      </c>
      <c r="L20" s="32">
        <v>3.9</v>
      </c>
      <c r="M20" s="29">
        <f>I20+L20-J20</f>
        <v>2.0999999999999943</v>
      </c>
    </row>
    <row r="21" spans="1:13" ht="12.75" customHeight="1">
      <c r="A21" s="70" t="s">
        <v>63</v>
      </c>
      <c r="B21" s="13"/>
      <c r="C21" s="62" t="s">
        <v>31</v>
      </c>
      <c r="D21" s="62">
        <v>75384716</v>
      </c>
      <c r="E21" s="64"/>
      <c r="F21" s="63" t="s">
        <v>15</v>
      </c>
      <c r="G21" s="18">
        <v>1111</v>
      </c>
      <c r="H21" s="18">
        <v>1111</v>
      </c>
      <c r="I21" s="24">
        <f>H21*1.15</f>
        <v>1277.6499999999999</v>
      </c>
      <c r="J21" s="60">
        <v>1280</v>
      </c>
      <c r="K21" s="60">
        <v>8</v>
      </c>
      <c r="L21" s="32">
        <v>15.6</v>
      </c>
      <c r="M21" s="29">
        <f>I21+L21-J21</f>
        <v>13.249999999999773</v>
      </c>
    </row>
    <row r="22" spans="1:13" ht="12.75" customHeight="1">
      <c r="A22" s="70" t="s">
        <v>39</v>
      </c>
      <c r="B22" s="13"/>
      <c r="C22" s="65" t="s">
        <v>24</v>
      </c>
      <c r="D22" s="62">
        <v>75346386</v>
      </c>
      <c r="E22" s="64" t="s">
        <v>20</v>
      </c>
      <c r="F22" s="63" t="s">
        <v>13</v>
      </c>
      <c r="G22" s="18">
        <v>312</v>
      </c>
      <c r="H22" s="18"/>
      <c r="I22" s="24"/>
      <c r="J22" s="60"/>
      <c r="K22" s="60">
        <v>5</v>
      </c>
      <c r="L22" s="32"/>
      <c r="M22" s="29"/>
    </row>
    <row r="23" spans="1:13" ht="12.75" customHeight="1">
      <c r="A23" s="94" t="s">
        <v>39</v>
      </c>
      <c r="B23" s="13"/>
      <c r="C23" s="71" t="s">
        <v>17</v>
      </c>
      <c r="D23" s="74">
        <v>75367127</v>
      </c>
      <c r="E23" s="67"/>
      <c r="F23" s="63" t="s">
        <v>13</v>
      </c>
      <c r="G23" s="18">
        <v>156</v>
      </c>
      <c r="H23" s="18">
        <v>468</v>
      </c>
      <c r="I23" s="24">
        <f>H23*1.15</f>
        <v>538.1999999999999</v>
      </c>
      <c r="J23" s="60">
        <v>539</v>
      </c>
      <c r="K23" s="60">
        <v>5</v>
      </c>
      <c r="L23" s="32">
        <v>19.5</v>
      </c>
      <c r="M23" s="29">
        <f>I23+L23-J23</f>
        <v>18.699999999999932</v>
      </c>
    </row>
    <row r="24" spans="1:13" ht="12.75" customHeight="1">
      <c r="A24" s="70" t="s">
        <v>73</v>
      </c>
      <c r="B24" s="13"/>
      <c r="C24" s="65" t="s">
        <v>24</v>
      </c>
      <c r="D24" s="62">
        <v>75339360</v>
      </c>
      <c r="E24" s="75" t="s">
        <v>60</v>
      </c>
      <c r="F24" s="63" t="s">
        <v>29</v>
      </c>
      <c r="G24" s="18">
        <v>84</v>
      </c>
      <c r="H24" s="18">
        <v>84</v>
      </c>
      <c r="I24" s="24">
        <f>H24*1.15</f>
        <v>96.6</v>
      </c>
      <c r="J24" s="60">
        <v>96.6</v>
      </c>
      <c r="K24" s="60">
        <v>1</v>
      </c>
      <c r="L24" s="32">
        <v>1.95</v>
      </c>
      <c r="M24" s="29">
        <f>I24+L24-J24</f>
        <v>1.9500000000000028</v>
      </c>
    </row>
    <row r="25" spans="1:13" ht="12.75" customHeight="1">
      <c r="A25" s="70" t="s">
        <v>33</v>
      </c>
      <c r="B25" s="13"/>
      <c r="C25" s="62" t="s">
        <v>45</v>
      </c>
      <c r="D25" s="62">
        <v>75361222</v>
      </c>
      <c r="E25" s="64" t="s">
        <v>19</v>
      </c>
      <c r="F25" s="63" t="s">
        <v>15</v>
      </c>
      <c r="G25" s="18">
        <v>350</v>
      </c>
      <c r="H25" s="18"/>
      <c r="I25" s="24"/>
      <c r="J25" s="60"/>
      <c r="K25" s="60">
        <v>3</v>
      </c>
      <c r="L25" s="32"/>
      <c r="M25" s="29"/>
    </row>
    <row r="26" spans="1:13" ht="12.75" customHeight="1">
      <c r="A26" s="70" t="s">
        <v>33</v>
      </c>
      <c r="B26" s="13"/>
      <c r="C26" s="62" t="s">
        <v>27</v>
      </c>
      <c r="D26" s="62">
        <v>75376512</v>
      </c>
      <c r="E26" s="64" t="s">
        <v>28</v>
      </c>
      <c r="F26" s="63" t="s">
        <v>15</v>
      </c>
      <c r="G26" s="18">
        <v>490</v>
      </c>
      <c r="H26" s="18"/>
      <c r="I26" s="24"/>
      <c r="J26" s="60"/>
      <c r="K26" s="60">
        <v>5</v>
      </c>
      <c r="L26" s="32"/>
      <c r="M26" s="29"/>
    </row>
    <row r="27" spans="1:13" ht="12.75" customHeight="1">
      <c r="A27" s="70" t="s">
        <v>33</v>
      </c>
      <c r="B27" s="13"/>
      <c r="C27" s="62" t="s">
        <v>21</v>
      </c>
      <c r="D27" s="62">
        <v>75383389</v>
      </c>
      <c r="E27" s="64" t="s">
        <v>19</v>
      </c>
      <c r="F27" s="63" t="s">
        <v>15</v>
      </c>
      <c r="G27" s="18">
        <v>350</v>
      </c>
      <c r="H27" s="18">
        <v>1190</v>
      </c>
      <c r="I27" s="24">
        <f>H27*1.15</f>
        <v>1368.5</v>
      </c>
      <c r="J27" s="60">
        <v>1368.5</v>
      </c>
      <c r="K27" s="60">
        <v>5</v>
      </c>
      <c r="L27" s="32">
        <v>25.35</v>
      </c>
      <c r="M27" s="29">
        <f>I27+L27-J27</f>
        <v>25.34999999999991</v>
      </c>
    </row>
    <row r="28" spans="1:13" ht="12.75" customHeight="1">
      <c r="A28" s="94" t="s">
        <v>48</v>
      </c>
      <c r="B28" s="13"/>
      <c r="C28" s="65" t="s">
        <v>24</v>
      </c>
      <c r="D28" s="93">
        <v>75354139</v>
      </c>
      <c r="E28" s="64" t="s">
        <v>71</v>
      </c>
      <c r="F28" s="63" t="s">
        <v>68</v>
      </c>
      <c r="G28" s="18">
        <v>104</v>
      </c>
      <c r="H28" s="18"/>
      <c r="I28" s="24"/>
      <c r="J28" s="60"/>
      <c r="K28" s="60">
        <v>2</v>
      </c>
      <c r="L28" s="32"/>
      <c r="M28" s="29"/>
    </row>
    <row r="29" spans="1:13" ht="12.75" customHeight="1">
      <c r="A29" s="70" t="s">
        <v>48</v>
      </c>
      <c r="B29" s="13"/>
      <c r="C29" s="65" t="s">
        <v>24</v>
      </c>
      <c r="D29" s="62">
        <v>75339360</v>
      </c>
      <c r="E29" s="75" t="s">
        <v>60</v>
      </c>
      <c r="F29" s="63" t="s">
        <v>67</v>
      </c>
      <c r="G29" s="18">
        <v>210</v>
      </c>
      <c r="H29" s="18"/>
      <c r="I29" s="24"/>
      <c r="J29" s="60"/>
      <c r="K29" s="60">
        <v>2</v>
      </c>
      <c r="L29" s="32"/>
      <c r="M29" s="29"/>
    </row>
    <row r="30" spans="1:13" ht="12.75" customHeight="1">
      <c r="A30" s="70" t="s">
        <v>48</v>
      </c>
      <c r="B30" s="13"/>
      <c r="C30" s="93" t="s">
        <v>34</v>
      </c>
      <c r="D30" s="95">
        <v>54213756</v>
      </c>
      <c r="E30" s="67"/>
      <c r="F30" s="63" t="s">
        <v>15</v>
      </c>
      <c r="G30" s="18">
        <v>168</v>
      </c>
      <c r="H30" s="18"/>
      <c r="I30" s="24"/>
      <c r="J30" s="60"/>
      <c r="K30" s="60">
        <v>2</v>
      </c>
      <c r="L30" s="32"/>
      <c r="M30" s="29"/>
    </row>
    <row r="31" spans="1:13" ht="12.75" customHeight="1">
      <c r="A31" s="70" t="s">
        <v>48</v>
      </c>
      <c r="B31" s="13"/>
      <c r="C31" s="62" t="s">
        <v>45</v>
      </c>
      <c r="D31" s="62">
        <v>75356713</v>
      </c>
      <c r="E31" s="64" t="s">
        <v>19</v>
      </c>
      <c r="F31" s="63" t="s">
        <v>15</v>
      </c>
      <c r="G31" s="18">
        <v>160</v>
      </c>
      <c r="H31" s="18"/>
      <c r="I31" s="24"/>
      <c r="J31" s="60"/>
      <c r="K31" s="60">
        <v>3</v>
      </c>
      <c r="L31" s="32"/>
      <c r="M31" s="29"/>
    </row>
    <row r="32" spans="1:13" ht="12.75" customHeight="1">
      <c r="A32" s="70" t="s">
        <v>48</v>
      </c>
      <c r="B32" s="13"/>
      <c r="C32" s="62" t="s">
        <v>18</v>
      </c>
      <c r="D32" s="62">
        <v>75386221</v>
      </c>
      <c r="E32" s="64" t="s">
        <v>19</v>
      </c>
      <c r="F32" s="63" t="s">
        <v>15</v>
      </c>
      <c r="G32" s="18">
        <v>630</v>
      </c>
      <c r="H32" s="18">
        <v>1272</v>
      </c>
      <c r="I32" s="24">
        <f>H32*1.15</f>
        <v>1462.8</v>
      </c>
      <c r="J32" s="60">
        <v>1463</v>
      </c>
      <c r="K32" s="60">
        <v>5</v>
      </c>
      <c r="L32" s="32">
        <v>27.3</v>
      </c>
      <c r="M32" s="29">
        <f>I32+L32-J32</f>
        <v>27.09999999999991</v>
      </c>
    </row>
    <row r="33" spans="1:13" ht="12.75" customHeight="1">
      <c r="A33" s="70" t="s">
        <v>58</v>
      </c>
      <c r="B33" s="13"/>
      <c r="C33" s="62" t="s">
        <v>18</v>
      </c>
      <c r="D33" s="62">
        <v>75373784</v>
      </c>
      <c r="E33" s="64" t="s">
        <v>23</v>
      </c>
      <c r="F33" s="63" t="s">
        <v>15</v>
      </c>
      <c r="G33" s="18">
        <v>280</v>
      </c>
      <c r="H33" s="18">
        <v>280</v>
      </c>
      <c r="I33" s="24">
        <f>H33*1.15</f>
        <v>322</v>
      </c>
      <c r="J33" s="60">
        <v>322</v>
      </c>
      <c r="K33" s="60">
        <v>5</v>
      </c>
      <c r="L33" s="32">
        <v>9.75</v>
      </c>
      <c r="M33" s="29">
        <f>I33+L33-J33</f>
        <v>9.75</v>
      </c>
    </row>
    <row r="34" spans="1:13" ht="12.75" customHeight="1">
      <c r="A34" s="70" t="s">
        <v>79</v>
      </c>
      <c r="B34" s="13"/>
      <c r="C34" s="93" t="s">
        <v>36</v>
      </c>
      <c r="D34" s="62">
        <v>30547823</v>
      </c>
      <c r="E34" s="75"/>
      <c r="F34" s="63" t="s">
        <v>13</v>
      </c>
      <c r="G34" s="18">
        <v>180</v>
      </c>
      <c r="H34" s="18"/>
      <c r="I34" s="24"/>
      <c r="J34" s="60"/>
      <c r="K34" s="60">
        <v>5</v>
      </c>
      <c r="L34" s="32"/>
      <c r="M34" s="29"/>
    </row>
    <row r="35" spans="1:13" ht="12.75" customHeight="1">
      <c r="A35" s="70" t="s">
        <v>79</v>
      </c>
      <c r="B35" s="13"/>
      <c r="C35" s="71" t="s">
        <v>16</v>
      </c>
      <c r="D35" s="62">
        <v>71985757</v>
      </c>
      <c r="E35" s="67"/>
      <c r="F35" s="63" t="s">
        <v>13</v>
      </c>
      <c r="G35" s="18">
        <v>168</v>
      </c>
      <c r="H35" s="18"/>
      <c r="I35" s="24"/>
      <c r="J35" s="60"/>
      <c r="K35" s="60">
        <v>5</v>
      </c>
      <c r="L35" s="32"/>
      <c r="M35" s="29"/>
    </row>
    <row r="36" spans="1:13" ht="12.75" customHeight="1">
      <c r="A36" s="70" t="s">
        <v>79</v>
      </c>
      <c r="B36" s="13"/>
      <c r="C36" s="71" t="s">
        <v>17</v>
      </c>
      <c r="D36" s="62">
        <v>39614214</v>
      </c>
      <c r="E36" s="67"/>
      <c r="F36" s="63" t="s">
        <v>74</v>
      </c>
      <c r="G36" s="18">
        <v>144</v>
      </c>
      <c r="H36" s="18"/>
      <c r="I36" s="24"/>
      <c r="J36" s="60"/>
      <c r="K36" s="60">
        <v>4</v>
      </c>
      <c r="L36" s="32"/>
      <c r="M36" s="29"/>
    </row>
    <row r="37" spans="1:13" ht="12.75" customHeight="1">
      <c r="A37" s="70" t="s">
        <v>79</v>
      </c>
      <c r="B37" s="13"/>
      <c r="C37" s="93" t="s">
        <v>34</v>
      </c>
      <c r="D37" s="95">
        <v>54213756</v>
      </c>
      <c r="E37" s="67"/>
      <c r="F37" s="63" t="s">
        <v>15</v>
      </c>
      <c r="G37" s="18">
        <v>168</v>
      </c>
      <c r="H37" s="18">
        <v>660</v>
      </c>
      <c r="I37" s="24">
        <f>H37*1.15</f>
        <v>758.9999999999999</v>
      </c>
      <c r="J37" s="60">
        <v>759</v>
      </c>
      <c r="K37" s="60">
        <v>2</v>
      </c>
      <c r="L37" s="32">
        <v>31.2</v>
      </c>
      <c r="M37" s="29">
        <f>I37+L37-J37</f>
        <v>31.199999999999932</v>
      </c>
    </row>
    <row r="38" spans="1:13" ht="12.75" customHeight="1">
      <c r="A38" s="70" t="s">
        <v>59</v>
      </c>
      <c r="B38" s="13"/>
      <c r="C38" s="65" t="s">
        <v>14</v>
      </c>
      <c r="D38" s="74">
        <v>75336693</v>
      </c>
      <c r="E38" s="90" t="s">
        <v>26</v>
      </c>
      <c r="F38" s="63" t="s">
        <v>67</v>
      </c>
      <c r="G38" s="18">
        <v>105</v>
      </c>
      <c r="H38" s="18">
        <v>105</v>
      </c>
      <c r="I38" s="24">
        <f>H38*1.15</f>
        <v>120.74999999999999</v>
      </c>
      <c r="J38" s="60">
        <v>130</v>
      </c>
      <c r="K38" s="60">
        <v>2</v>
      </c>
      <c r="L38" s="32">
        <v>3.9</v>
      </c>
      <c r="M38" s="29">
        <f>I38+L38-J38</f>
        <v>-5.3500000000000085</v>
      </c>
    </row>
    <row r="39" spans="1:13" ht="12.75" customHeight="1">
      <c r="A39" s="70" t="s">
        <v>85</v>
      </c>
      <c r="B39" s="13"/>
      <c r="C39" s="62" t="s">
        <v>53</v>
      </c>
      <c r="D39" s="62">
        <v>72000547</v>
      </c>
      <c r="E39" s="64"/>
      <c r="F39" s="63" t="s">
        <v>15</v>
      </c>
      <c r="G39" s="18">
        <v>42</v>
      </c>
      <c r="H39" s="18"/>
      <c r="I39" s="24"/>
      <c r="J39" s="60"/>
      <c r="K39" s="60">
        <v>3</v>
      </c>
      <c r="L39" s="32"/>
      <c r="M39" s="29"/>
    </row>
    <row r="40" spans="1:13" ht="12.75" customHeight="1">
      <c r="A40" s="70" t="s">
        <v>85</v>
      </c>
      <c r="B40" s="13"/>
      <c r="C40" s="62" t="s">
        <v>53</v>
      </c>
      <c r="D40" s="62">
        <v>72000547</v>
      </c>
      <c r="E40" s="64"/>
      <c r="F40" s="63" t="s">
        <v>15</v>
      </c>
      <c r="G40" s="18">
        <v>42</v>
      </c>
      <c r="H40" s="18"/>
      <c r="I40" s="24"/>
      <c r="J40" s="60"/>
      <c r="K40" s="60">
        <v>3</v>
      </c>
      <c r="L40" s="32"/>
      <c r="M40" s="29"/>
    </row>
    <row r="41" spans="1:13" ht="12.75" customHeight="1">
      <c r="A41" s="70" t="s">
        <v>85</v>
      </c>
      <c r="B41" s="13"/>
      <c r="C41" s="62" t="s">
        <v>54</v>
      </c>
      <c r="D41" s="62">
        <v>71999598</v>
      </c>
      <c r="E41" s="64" t="s">
        <v>61</v>
      </c>
      <c r="F41" s="63" t="s">
        <v>15</v>
      </c>
      <c r="G41" s="18">
        <v>168</v>
      </c>
      <c r="H41" s="18"/>
      <c r="I41" s="24"/>
      <c r="J41" s="60"/>
      <c r="K41" s="60">
        <v>5</v>
      </c>
      <c r="L41" s="32"/>
      <c r="M41" s="29"/>
    </row>
    <row r="42" spans="1:13" ht="12.75" customHeight="1">
      <c r="A42" s="70" t="s">
        <v>85</v>
      </c>
      <c r="B42" s="13"/>
      <c r="C42" s="62" t="s">
        <v>54</v>
      </c>
      <c r="D42" s="62">
        <v>71999598</v>
      </c>
      <c r="E42" s="64" t="s">
        <v>61</v>
      </c>
      <c r="F42" s="63" t="s">
        <v>15</v>
      </c>
      <c r="G42" s="18">
        <v>168</v>
      </c>
      <c r="H42" s="18"/>
      <c r="I42" s="24"/>
      <c r="J42" s="60"/>
      <c r="K42" s="60">
        <v>5</v>
      </c>
      <c r="L42" s="32"/>
      <c r="M42" s="29"/>
    </row>
    <row r="43" spans="1:13" ht="12.75" customHeight="1">
      <c r="A43" s="70" t="s">
        <v>85</v>
      </c>
      <c r="B43" s="13"/>
      <c r="C43" s="62" t="s">
        <v>55</v>
      </c>
      <c r="D43" s="62">
        <v>75359203</v>
      </c>
      <c r="E43" s="64"/>
      <c r="F43" s="63" t="s">
        <v>15</v>
      </c>
      <c r="G43" s="18">
        <v>50</v>
      </c>
      <c r="H43" s="18"/>
      <c r="I43" s="24"/>
      <c r="J43" s="60"/>
      <c r="K43" s="60">
        <v>3</v>
      </c>
      <c r="L43" s="32"/>
      <c r="M43" s="29"/>
    </row>
    <row r="44" spans="1:13" ht="12.75" customHeight="1">
      <c r="A44" s="70" t="s">
        <v>85</v>
      </c>
      <c r="B44" s="13"/>
      <c r="C44" s="62" t="s">
        <v>55</v>
      </c>
      <c r="D44" s="62">
        <v>75359203</v>
      </c>
      <c r="E44" s="64"/>
      <c r="F44" s="63" t="s">
        <v>15</v>
      </c>
      <c r="G44" s="18">
        <v>50</v>
      </c>
      <c r="H44" s="18">
        <v>520</v>
      </c>
      <c r="I44" s="24">
        <f>H44*1.15</f>
        <v>598</v>
      </c>
      <c r="J44" s="60">
        <v>598</v>
      </c>
      <c r="K44" s="60">
        <v>3</v>
      </c>
      <c r="L44" s="32">
        <v>42.9</v>
      </c>
      <c r="M44" s="29">
        <f>I44+L44-J44</f>
        <v>42.89999999999998</v>
      </c>
    </row>
    <row r="45" spans="1:13" ht="12.75" customHeight="1">
      <c r="A45" s="70" t="s">
        <v>78</v>
      </c>
      <c r="B45" s="13"/>
      <c r="C45" s="65" t="s">
        <v>14</v>
      </c>
      <c r="D45" s="62">
        <v>75350034</v>
      </c>
      <c r="E45" s="90" t="s">
        <v>38</v>
      </c>
      <c r="F45" s="63" t="s">
        <v>13</v>
      </c>
      <c r="G45" s="18">
        <v>230</v>
      </c>
      <c r="H45" s="18"/>
      <c r="I45" s="24"/>
      <c r="J45" s="60"/>
      <c r="K45" s="60">
        <v>5</v>
      </c>
      <c r="L45" s="32"/>
      <c r="M45" s="29"/>
    </row>
    <row r="46" spans="1:13" ht="12.75" customHeight="1">
      <c r="A46" s="70" t="s">
        <v>78</v>
      </c>
      <c r="B46" s="13"/>
      <c r="C46" s="65" t="s">
        <v>24</v>
      </c>
      <c r="D46" s="62">
        <v>75339360</v>
      </c>
      <c r="E46" s="75" t="s">
        <v>60</v>
      </c>
      <c r="F46" s="63" t="s">
        <v>67</v>
      </c>
      <c r="G46" s="18">
        <v>210</v>
      </c>
      <c r="H46" s="18"/>
      <c r="I46" s="24"/>
      <c r="J46" s="60"/>
      <c r="K46" s="60">
        <v>2</v>
      </c>
      <c r="L46" s="32"/>
      <c r="M46" s="29"/>
    </row>
    <row r="47" spans="1:13" ht="12.75" customHeight="1">
      <c r="A47" s="70" t="s">
        <v>78</v>
      </c>
      <c r="B47" s="13"/>
      <c r="C47" s="62" t="s">
        <v>25</v>
      </c>
      <c r="D47" s="74">
        <v>75364725</v>
      </c>
      <c r="E47" s="64"/>
      <c r="F47" s="63" t="s">
        <v>15</v>
      </c>
      <c r="G47" s="18">
        <v>490</v>
      </c>
      <c r="H47" s="18"/>
      <c r="I47" s="24"/>
      <c r="J47" s="60"/>
      <c r="K47" s="60">
        <v>3</v>
      </c>
      <c r="L47" s="32"/>
      <c r="M47" s="29"/>
    </row>
    <row r="48" spans="1:13" ht="12.75" customHeight="1">
      <c r="A48" s="70" t="s">
        <v>78</v>
      </c>
      <c r="B48" s="13"/>
      <c r="C48" s="62" t="s">
        <v>25</v>
      </c>
      <c r="D48" s="62">
        <v>75368484</v>
      </c>
      <c r="E48" s="64"/>
      <c r="F48" s="63" t="s">
        <v>15</v>
      </c>
      <c r="G48" s="18">
        <v>350</v>
      </c>
      <c r="H48" s="18"/>
      <c r="I48" s="24"/>
      <c r="J48" s="60"/>
      <c r="K48" s="60">
        <v>3</v>
      </c>
      <c r="L48" s="32"/>
      <c r="M48" s="29"/>
    </row>
    <row r="49" spans="1:13" ht="12.75" customHeight="1">
      <c r="A49" s="70" t="s">
        <v>78</v>
      </c>
      <c r="B49" s="13"/>
      <c r="C49" s="62" t="s">
        <v>25</v>
      </c>
      <c r="D49" s="62">
        <v>75365125</v>
      </c>
      <c r="E49" s="64"/>
      <c r="F49" s="63" t="s">
        <v>15</v>
      </c>
      <c r="G49" s="18">
        <v>170</v>
      </c>
      <c r="H49" s="18"/>
      <c r="I49" s="24"/>
      <c r="J49" s="60"/>
      <c r="K49" s="60">
        <v>3</v>
      </c>
      <c r="L49" s="32"/>
      <c r="M49" s="29"/>
    </row>
    <row r="50" spans="1:13" ht="12.75" customHeight="1">
      <c r="A50" s="70" t="s">
        <v>78</v>
      </c>
      <c r="B50" s="13"/>
      <c r="C50" s="62" t="s">
        <v>25</v>
      </c>
      <c r="D50" s="62">
        <v>75368487</v>
      </c>
      <c r="E50" s="64"/>
      <c r="F50" s="63" t="s">
        <v>15</v>
      </c>
      <c r="G50" s="18">
        <v>210</v>
      </c>
      <c r="H50" s="18">
        <v>1660</v>
      </c>
      <c r="I50" s="24">
        <f>H50*1.15</f>
        <v>1908.9999999999998</v>
      </c>
      <c r="J50" s="60">
        <v>1909</v>
      </c>
      <c r="K50" s="60">
        <v>3</v>
      </c>
      <c r="L50" s="32">
        <v>37.05</v>
      </c>
      <c r="M50" s="29">
        <f>I50+L50-J50</f>
        <v>37.04999999999973</v>
      </c>
    </row>
    <row r="51" spans="1:13" ht="12.75" customHeight="1">
      <c r="A51" s="70" t="s">
        <v>62</v>
      </c>
      <c r="B51" s="13"/>
      <c r="C51" s="62" t="s">
        <v>21</v>
      </c>
      <c r="D51" s="62">
        <v>75385588</v>
      </c>
      <c r="E51" s="64"/>
      <c r="F51" s="63" t="s">
        <v>15</v>
      </c>
      <c r="G51" s="18">
        <v>350</v>
      </c>
      <c r="H51" s="18">
        <v>350</v>
      </c>
      <c r="I51" s="24">
        <f>H51*1.15</f>
        <v>402.49999999999994</v>
      </c>
      <c r="J51" s="60">
        <v>402.5</v>
      </c>
      <c r="K51" s="60">
        <v>5</v>
      </c>
      <c r="L51" s="32">
        <v>9.75</v>
      </c>
      <c r="M51" s="29">
        <f>I51+L51-J51</f>
        <v>9.749999999999943</v>
      </c>
    </row>
    <row r="52" spans="1:13" ht="12.75" customHeight="1">
      <c r="A52" s="70" t="s">
        <v>83</v>
      </c>
      <c r="B52" s="13"/>
      <c r="C52" s="62" t="s">
        <v>56</v>
      </c>
      <c r="D52" s="62">
        <v>75386412</v>
      </c>
      <c r="E52" s="64" t="s">
        <v>22</v>
      </c>
      <c r="F52" s="63" t="s">
        <v>15</v>
      </c>
      <c r="G52" s="18">
        <v>140</v>
      </c>
      <c r="H52" s="18">
        <v>140</v>
      </c>
      <c r="I52" s="24">
        <f>H52*1.15</f>
        <v>161</v>
      </c>
      <c r="J52" s="60">
        <v>161</v>
      </c>
      <c r="K52" s="60">
        <v>5</v>
      </c>
      <c r="L52" s="32">
        <v>9.75</v>
      </c>
      <c r="M52" s="29">
        <f>I52+L52-J52</f>
        <v>9.75</v>
      </c>
    </row>
    <row r="53" spans="1:13" ht="12.75" customHeight="1">
      <c r="A53" s="70" t="s">
        <v>30</v>
      </c>
      <c r="B53" s="13"/>
      <c r="C53" s="62" t="s">
        <v>46</v>
      </c>
      <c r="D53" s="62">
        <v>75383638</v>
      </c>
      <c r="E53" s="64" t="s">
        <v>23</v>
      </c>
      <c r="F53" s="63" t="s">
        <v>15</v>
      </c>
      <c r="G53" s="18">
        <v>140</v>
      </c>
      <c r="H53" s="18"/>
      <c r="I53" s="24"/>
      <c r="J53" s="60"/>
      <c r="K53" s="60">
        <v>5</v>
      </c>
      <c r="L53" s="32"/>
      <c r="M53" s="29"/>
    </row>
    <row r="54" spans="1:13" ht="12.75" customHeight="1">
      <c r="A54" s="70" t="s">
        <v>30</v>
      </c>
      <c r="B54" s="13"/>
      <c r="C54" s="62" t="s">
        <v>25</v>
      </c>
      <c r="D54" s="62">
        <v>75357370</v>
      </c>
      <c r="E54" s="64"/>
      <c r="F54" s="63" t="s">
        <v>15</v>
      </c>
      <c r="G54" s="18">
        <v>210</v>
      </c>
      <c r="H54" s="18"/>
      <c r="I54" s="24"/>
      <c r="J54" s="60"/>
      <c r="K54" s="60">
        <v>3</v>
      </c>
      <c r="L54" s="32"/>
      <c r="M54" s="29"/>
    </row>
    <row r="55" spans="1:13" ht="12.75" customHeight="1">
      <c r="A55" s="70" t="s">
        <v>30</v>
      </c>
      <c r="B55" s="13"/>
      <c r="C55" s="62" t="s">
        <v>32</v>
      </c>
      <c r="D55" s="62">
        <v>75361700</v>
      </c>
      <c r="E55" s="64" t="s">
        <v>47</v>
      </c>
      <c r="F55" s="63" t="s">
        <v>15</v>
      </c>
      <c r="G55" s="18">
        <v>560</v>
      </c>
      <c r="H55" s="18"/>
      <c r="I55" s="24"/>
      <c r="J55" s="60"/>
      <c r="K55" s="60">
        <v>5</v>
      </c>
      <c r="L55" s="32"/>
      <c r="M55" s="29"/>
    </row>
    <row r="56" spans="1:13" ht="12.75" customHeight="1">
      <c r="A56" s="70" t="s">
        <v>30</v>
      </c>
      <c r="B56" s="13"/>
      <c r="C56" s="62" t="s">
        <v>31</v>
      </c>
      <c r="D56" s="62">
        <v>75377285</v>
      </c>
      <c r="E56" s="64"/>
      <c r="F56" s="63" t="s">
        <v>15</v>
      </c>
      <c r="G56" s="18">
        <v>770</v>
      </c>
      <c r="H56" s="18">
        <v>1680</v>
      </c>
      <c r="I56" s="24">
        <f>H56*1.15</f>
        <v>1931.9999999999998</v>
      </c>
      <c r="J56" s="60">
        <v>1932</v>
      </c>
      <c r="K56" s="60">
        <v>8</v>
      </c>
      <c r="L56" s="32">
        <v>40.95</v>
      </c>
      <c r="M56" s="29">
        <f>I56+L56-J56</f>
        <v>40.94999999999982</v>
      </c>
    </row>
    <row r="57" spans="1:13" ht="12.75" customHeight="1">
      <c r="A57" s="94" t="s">
        <v>51</v>
      </c>
      <c r="B57" s="13"/>
      <c r="C57" s="65" t="s">
        <v>24</v>
      </c>
      <c r="D57" s="96">
        <v>75354139</v>
      </c>
      <c r="E57" s="64" t="s">
        <v>70</v>
      </c>
      <c r="F57" s="63" t="s">
        <v>68</v>
      </c>
      <c r="G57" s="18">
        <v>104</v>
      </c>
      <c r="H57" s="18"/>
      <c r="I57" s="24"/>
      <c r="J57" s="60"/>
      <c r="K57" s="60">
        <v>2</v>
      </c>
      <c r="L57" s="32"/>
      <c r="M57" s="29"/>
    </row>
    <row r="58" spans="1:13" ht="12.75" customHeight="1">
      <c r="A58" s="70" t="s">
        <v>51</v>
      </c>
      <c r="B58" s="13"/>
      <c r="C58" s="65" t="s">
        <v>24</v>
      </c>
      <c r="D58" s="16">
        <v>71987746</v>
      </c>
      <c r="E58" s="64" t="s">
        <v>70</v>
      </c>
      <c r="F58" s="63" t="s">
        <v>68</v>
      </c>
      <c r="G58" s="18">
        <v>104</v>
      </c>
      <c r="H58" s="18"/>
      <c r="I58" s="24"/>
      <c r="J58" s="60"/>
      <c r="K58" s="60">
        <v>2</v>
      </c>
      <c r="L58" s="32"/>
      <c r="M58" s="29"/>
    </row>
    <row r="59" spans="1:13" ht="12.75" customHeight="1">
      <c r="A59" s="70" t="s">
        <v>51</v>
      </c>
      <c r="B59" s="13"/>
      <c r="C59" s="62" t="s">
        <v>49</v>
      </c>
      <c r="D59" s="62">
        <v>71988983</v>
      </c>
      <c r="E59" s="75" t="s">
        <v>50</v>
      </c>
      <c r="F59" s="63" t="s">
        <v>13</v>
      </c>
      <c r="G59" s="18">
        <v>112</v>
      </c>
      <c r="H59" s="18"/>
      <c r="I59" s="24"/>
      <c r="J59" s="60"/>
      <c r="K59" s="60">
        <v>3</v>
      </c>
      <c r="L59" s="32"/>
      <c r="M59" s="29"/>
    </row>
    <row r="60" spans="1:13" ht="12.75" customHeight="1">
      <c r="A60" s="70" t="s">
        <v>51</v>
      </c>
      <c r="B60" s="13"/>
      <c r="C60" s="62" t="s">
        <v>49</v>
      </c>
      <c r="D60" s="62">
        <v>71988981</v>
      </c>
      <c r="E60" s="75" t="s">
        <v>50</v>
      </c>
      <c r="F60" s="63" t="s">
        <v>13</v>
      </c>
      <c r="G60" s="18">
        <v>120</v>
      </c>
      <c r="H60" s="18"/>
      <c r="I60" s="24"/>
      <c r="J60" s="60"/>
      <c r="K60" s="60">
        <v>3</v>
      </c>
      <c r="L60" s="32"/>
      <c r="M60" s="29"/>
    </row>
    <row r="61" spans="1:13" ht="12.75" customHeight="1">
      <c r="A61" s="70" t="s">
        <v>51</v>
      </c>
      <c r="B61" s="13"/>
      <c r="C61" s="71" t="s">
        <v>16</v>
      </c>
      <c r="D61" s="62">
        <v>71977205</v>
      </c>
      <c r="E61" s="67"/>
      <c r="F61" s="63" t="s">
        <v>77</v>
      </c>
      <c r="G61" s="18">
        <v>140</v>
      </c>
      <c r="H61" s="18"/>
      <c r="I61" s="24"/>
      <c r="J61" s="60"/>
      <c r="K61" s="60">
        <v>4</v>
      </c>
      <c r="L61" s="32"/>
      <c r="M61" s="29"/>
    </row>
    <row r="62" spans="1:13" ht="12.75" customHeight="1">
      <c r="A62" s="70" t="s">
        <v>51</v>
      </c>
      <c r="B62" s="13"/>
      <c r="C62" s="62" t="s">
        <v>35</v>
      </c>
      <c r="D62" s="62">
        <v>75360265</v>
      </c>
      <c r="E62" s="64"/>
      <c r="F62" s="63" t="s">
        <v>15</v>
      </c>
      <c r="G62" s="18">
        <v>100</v>
      </c>
      <c r="H62" s="18"/>
      <c r="I62" s="24"/>
      <c r="J62" s="60"/>
      <c r="K62" s="60">
        <v>1</v>
      </c>
      <c r="L62" s="32"/>
      <c r="M62" s="29"/>
    </row>
    <row r="63" spans="1:13" ht="12.75" customHeight="1">
      <c r="A63" s="70" t="s">
        <v>51</v>
      </c>
      <c r="B63" s="13"/>
      <c r="C63" s="62" t="s">
        <v>35</v>
      </c>
      <c r="D63" s="62">
        <v>75342519</v>
      </c>
      <c r="E63" s="64"/>
      <c r="F63" s="63" t="s">
        <v>15</v>
      </c>
      <c r="G63" s="18">
        <v>45</v>
      </c>
      <c r="H63" s="18"/>
      <c r="I63" s="24"/>
      <c r="J63" s="60"/>
      <c r="K63" s="60">
        <v>1</v>
      </c>
      <c r="L63" s="32"/>
      <c r="M63" s="29"/>
    </row>
    <row r="64" spans="1:13" ht="12.75" customHeight="1">
      <c r="A64" s="70" t="s">
        <v>51</v>
      </c>
      <c r="B64" s="13"/>
      <c r="C64" s="62" t="s">
        <v>35</v>
      </c>
      <c r="D64" s="62">
        <v>75342540</v>
      </c>
      <c r="E64" s="64"/>
      <c r="F64" s="63" t="s">
        <v>15</v>
      </c>
      <c r="G64" s="18">
        <v>45</v>
      </c>
      <c r="H64" s="18"/>
      <c r="I64" s="24"/>
      <c r="J64" s="60"/>
      <c r="K64" s="60">
        <v>1</v>
      </c>
      <c r="L64" s="32"/>
      <c r="M64" s="29"/>
    </row>
    <row r="65" spans="1:13" ht="12.75" customHeight="1">
      <c r="A65" s="70" t="s">
        <v>51</v>
      </c>
      <c r="B65" s="13"/>
      <c r="C65" s="62" t="s">
        <v>35</v>
      </c>
      <c r="D65" s="62">
        <v>75339028</v>
      </c>
      <c r="E65" s="64"/>
      <c r="F65" s="63" t="s">
        <v>15</v>
      </c>
      <c r="G65" s="18">
        <v>155</v>
      </c>
      <c r="H65" s="18"/>
      <c r="I65" s="24"/>
      <c r="J65" s="60"/>
      <c r="K65" s="60">
        <v>1</v>
      </c>
      <c r="L65" s="32"/>
      <c r="M65" s="29"/>
    </row>
    <row r="66" spans="1:13" ht="12.75" customHeight="1">
      <c r="A66" s="70" t="s">
        <v>51</v>
      </c>
      <c r="B66" s="13"/>
      <c r="C66" s="62" t="s">
        <v>35</v>
      </c>
      <c r="D66" s="62">
        <v>75338862</v>
      </c>
      <c r="E66" s="64"/>
      <c r="F66" s="63" t="s">
        <v>15</v>
      </c>
      <c r="G66" s="18">
        <v>170</v>
      </c>
      <c r="H66" s="18"/>
      <c r="I66" s="24"/>
      <c r="J66" s="60"/>
      <c r="K66" s="60">
        <v>1</v>
      </c>
      <c r="L66" s="32"/>
      <c r="M66" s="29"/>
    </row>
    <row r="67" spans="1:13" ht="12.75" customHeight="1">
      <c r="A67" s="70" t="s">
        <v>51</v>
      </c>
      <c r="B67" s="13"/>
      <c r="C67" s="62" t="s">
        <v>18</v>
      </c>
      <c r="D67" s="62">
        <v>75381049</v>
      </c>
      <c r="E67" s="64" t="s">
        <v>23</v>
      </c>
      <c r="F67" s="63" t="s">
        <v>15</v>
      </c>
      <c r="G67" s="18">
        <v>140</v>
      </c>
      <c r="H67" s="18"/>
      <c r="I67" s="24"/>
      <c r="J67" s="60"/>
      <c r="K67" s="60">
        <v>5</v>
      </c>
      <c r="L67" s="32"/>
      <c r="M67" s="29"/>
    </row>
    <row r="68" spans="1:13" ht="12.75" customHeight="1">
      <c r="A68" s="70" t="s">
        <v>51</v>
      </c>
      <c r="B68" s="13"/>
      <c r="C68" s="93" t="s">
        <v>57</v>
      </c>
      <c r="D68" s="62">
        <v>72001785</v>
      </c>
      <c r="E68" s="64"/>
      <c r="F68" s="63" t="s">
        <v>29</v>
      </c>
      <c r="G68" s="18">
        <v>60</v>
      </c>
      <c r="H68" s="18"/>
      <c r="I68" s="24"/>
      <c r="J68" s="60"/>
      <c r="K68" s="60">
        <v>1</v>
      </c>
      <c r="L68" s="32"/>
      <c r="M68" s="29"/>
    </row>
    <row r="69" spans="1:13" ht="12.75" customHeight="1">
      <c r="A69" s="70" t="s">
        <v>51</v>
      </c>
      <c r="B69" s="13"/>
      <c r="C69" s="62" t="s">
        <v>56</v>
      </c>
      <c r="D69" s="62">
        <v>75382853</v>
      </c>
      <c r="E69" s="64" t="s">
        <v>23</v>
      </c>
      <c r="F69" s="63" t="s">
        <v>15</v>
      </c>
      <c r="G69" s="18">
        <v>280</v>
      </c>
      <c r="H69" s="18">
        <v>1575</v>
      </c>
      <c r="I69" s="24">
        <f>H69*1.15</f>
        <v>1811.2499999999998</v>
      </c>
      <c r="J69" s="60">
        <v>1811.25</v>
      </c>
      <c r="K69" s="60">
        <v>5</v>
      </c>
      <c r="L69" s="32">
        <v>58.5</v>
      </c>
      <c r="M69" s="29">
        <f>I69+L69-J69</f>
        <v>58.49999999999977</v>
      </c>
    </row>
    <row r="70" spans="1:13" ht="12.75" customHeight="1">
      <c r="A70" s="70" t="s">
        <v>72</v>
      </c>
      <c r="B70" s="13"/>
      <c r="C70" s="65" t="s">
        <v>24</v>
      </c>
      <c r="D70" s="93">
        <v>75354139</v>
      </c>
      <c r="E70" s="64" t="s">
        <v>69</v>
      </c>
      <c r="F70" s="63" t="s">
        <v>68</v>
      </c>
      <c r="G70" s="18">
        <v>104</v>
      </c>
      <c r="H70" s="18"/>
      <c r="I70" s="24"/>
      <c r="J70" s="60"/>
      <c r="K70" s="60">
        <v>2</v>
      </c>
      <c r="L70" s="32"/>
      <c r="M70" s="29"/>
    </row>
    <row r="71" spans="1:13" ht="12.75" customHeight="1">
      <c r="A71" s="70" t="s">
        <v>72</v>
      </c>
      <c r="B71" s="13"/>
      <c r="C71" s="65" t="s">
        <v>24</v>
      </c>
      <c r="D71" s="16">
        <v>71987746</v>
      </c>
      <c r="E71" s="64" t="s">
        <v>69</v>
      </c>
      <c r="F71" s="63" t="s">
        <v>68</v>
      </c>
      <c r="G71" s="18">
        <v>104</v>
      </c>
      <c r="H71" s="18"/>
      <c r="I71" s="24"/>
      <c r="J71" s="60"/>
      <c r="K71" s="60">
        <v>2</v>
      </c>
      <c r="L71" s="32"/>
      <c r="M71" s="29"/>
    </row>
    <row r="72" spans="1:13" ht="12.75" customHeight="1">
      <c r="A72" s="70" t="s">
        <v>72</v>
      </c>
      <c r="B72" s="13"/>
      <c r="C72" s="71" t="s">
        <v>16</v>
      </c>
      <c r="D72" s="62">
        <v>71977205</v>
      </c>
      <c r="E72" s="67"/>
      <c r="F72" s="63" t="s">
        <v>29</v>
      </c>
      <c r="G72" s="18">
        <v>28</v>
      </c>
      <c r="H72" s="18"/>
      <c r="I72" s="24"/>
      <c r="J72" s="60"/>
      <c r="K72" s="60">
        <v>1</v>
      </c>
      <c r="L72" s="32"/>
      <c r="M72" s="29"/>
    </row>
    <row r="73" spans="1:13" ht="12.75" customHeight="1">
      <c r="A73" s="70" t="s">
        <v>72</v>
      </c>
      <c r="B73" s="13"/>
      <c r="C73" s="71" t="s">
        <v>17</v>
      </c>
      <c r="D73" s="62">
        <v>39614214</v>
      </c>
      <c r="E73" s="67"/>
      <c r="F73" s="63" t="s">
        <v>68</v>
      </c>
      <c r="G73" s="18">
        <v>72</v>
      </c>
      <c r="H73" s="18">
        <v>308</v>
      </c>
      <c r="I73" s="24">
        <f>H73*1.15</f>
        <v>354.2</v>
      </c>
      <c r="J73" s="60"/>
      <c r="K73" s="60">
        <v>1</v>
      </c>
      <c r="L73" s="32">
        <v>15.6</v>
      </c>
      <c r="M73" s="29"/>
    </row>
    <row r="74" spans="1:13" ht="12.75" customHeight="1">
      <c r="A74" s="91"/>
      <c r="B74" s="13"/>
      <c r="C74" s="62"/>
      <c r="D74" s="62"/>
      <c r="E74" s="64"/>
      <c r="F74" s="63"/>
      <c r="G74" s="18"/>
      <c r="H74" s="18"/>
      <c r="I74" s="24"/>
      <c r="J74" s="60"/>
      <c r="K74" s="60"/>
      <c r="L74" s="32"/>
      <c r="M74" s="29"/>
    </row>
    <row r="75" spans="1:13" ht="12.75" customHeight="1">
      <c r="A75" s="91"/>
      <c r="B75" s="13"/>
      <c r="C75" s="62"/>
      <c r="D75" s="62"/>
      <c r="E75" s="64"/>
      <c r="F75" s="63"/>
      <c r="G75" s="18"/>
      <c r="H75" s="18"/>
      <c r="I75" s="24"/>
      <c r="J75" s="60"/>
      <c r="K75" s="60"/>
      <c r="L75" s="32"/>
      <c r="M75" s="29"/>
    </row>
    <row r="76" spans="1:13" ht="12.75" customHeight="1">
      <c r="A76" s="91"/>
      <c r="B76" s="13"/>
      <c r="C76" s="62"/>
      <c r="D76" s="62"/>
      <c r="E76" s="64"/>
      <c r="F76" s="63"/>
      <c r="G76" s="18"/>
      <c r="H76" s="18"/>
      <c r="I76" s="24"/>
      <c r="J76" s="60"/>
      <c r="K76" s="60"/>
      <c r="L76" s="32"/>
      <c r="M76" s="29"/>
    </row>
    <row r="77" spans="1:13" ht="12.75" customHeight="1">
      <c r="A77" s="91"/>
      <c r="B77" s="13"/>
      <c r="C77" s="62"/>
      <c r="D77" s="62"/>
      <c r="E77" s="64"/>
      <c r="F77" s="63"/>
      <c r="G77" s="18"/>
      <c r="H77" s="18"/>
      <c r="I77" s="24"/>
      <c r="J77" s="60"/>
      <c r="K77" s="60"/>
      <c r="L77" s="32"/>
      <c r="M77" s="29"/>
    </row>
    <row r="78" spans="1:13" ht="12.75" customHeight="1">
      <c r="A78" s="91"/>
      <c r="B78" s="13"/>
      <c r="C78" s="62"/>
      <c r="D78" s="62"/>
      <c r="E78" s="67"/>
      <c r="F78" s="63"/>
      <c r="G78" s="18"/>
      <c r="H78" s="18"/>
      <c r="I78" s="24"/>
      <c r="J78" s="60"/>
      <c r="K78" s="60"/>
      <c r="L78" s="32"/>
      <c r="M78" s="29"/>
    </row>
    <row r="79" spans="1:13" ht="12.75" customHeight="1">
      <c r="A79" s="91"/>
      <c r="B79" s="13"/>
      <c r="C79" s="62"/>
      <c r="D79" s="62"/>
      <c r="E79" s="67"/>
      <c r="F79" s="63"/>
      <c r="G79" s="18"/>
      <c r="H79" s="18"/>
      <c r="I79" s="24"/>
      <c r="J79" s="60"/>
      <c r="K79" s="60"/>
      <c r="L79" s="32"/>
      <c r="M79" s="29"/>
    </row>
    <row r="80" spans="1:13" ht="12.75" customHeight="1">
      <c r="A80" s="91"/>
      <c r="B80" s="13"/>
      <c r="C80" s="62"/>
      <c r="D80" s="62"/>
      <c r="E80" s="64"/>
      <c r="F80" s="63"/>
      <c r="G80" s="18"/>
      <c r="H80" s="18"/>
      <c r="I80" s="24"/>
      <c r="J80" s="60"/>
      <c r="K80" s="60"/>
      <c r="L80" s="32"/>
      <c r="M80" s="29"/>
    </row>
    <row r="81" spans="1:13" ht="12.75" customHeight="1">
      <c r="A81" s="91"/>
      <c r="B81" s="13"/>
      <c r="C81" s="62"/>
      <c r="D81" s="62"/>
      <c r="E81" s="64"/>
      <c r="F81" s="63"/>
      <c r="G81" s="18"/>
      <c r="H81" s="18"/>
      <c r="I81" s="24"/>
      <c r="J81" s="60"/>
      <c r="K81" s="60"/>
      <c r="L81" s="32"/>
      <c r="M81" s="29"/>
    </row>
    <row r="82" spans="1:13" ht="12.75" customHeight="1">
      <c r="A82" s="91"/>
      <c r="B82" s="13"/>
      <c r="C82" s="62"/>
      <c r="D82" s="62"/>
      <c r="E82" s="64"/>
      <c r="F82" s="63"/>
      <c r="G82" s="18"/>
      <c r="H82" s="18"/>
      <c r="I82" s="24"/>
      <c r="J82" s="60"/>
      <c r="K82" s="60"/>
      <c r="L82" s="32"/>
      <c r="M82" s="29"/>
    </row>
    <row r="83" spans="1:13" ht="12.75" customHeight="1">
      <c r="A83" s="91"/>
      <c r="B83" s="13"/>
      <c r="C83" s="62"/>
      <c r="D83" s="62"/>
      <c r="E83" s="92"/>
      <c r="F83" s="63"/>
      <c r="G83" s="18"/>
      <c r="H83" s="18"/>
      <c r="I83" s="24"/>
      <c r="J83" s="60"/>
      <c r="K83" s="60"/>
      <c r="L83" s="32"/>
      <c r="M83" s="29"/>
    </row>
    <row r="84" spans="1:13" ht="12.75" customHeight="1">
      <c r="A84" s="91"/>
      <c r="B84" s="13"/>
      <c r="C84" s="62"/>
      <c r="D84" s="62"/>
      <c r="E84" s="67"/>
      <c r="F84" s="63"/>
      <c r="G84" s="18"/>
      <c r="H84" s="18"/>
      <c r="I84" s="24"/>
      <c r="J84" s="60"/>
      <c r="K84" s="60"/>
      <c r="L84" s="32"/>
      <c r="M84" s="29"/>
    </row>
    <row r="85" spans="1:13" ht="12.75" customHeight="1">
      <c r="A85" s="91"/>
      <c r="B85" s="13"/>
      <c r="C85" s="62"/>
      <c r="D85" s="62"/>
      <c r="E85" s="67"/>
      <c r="F85" s="63"/>
      <c r="G85" s="18"/>
      <c r="H85" s="18"/>
      <c r="I85" s="24"/>
      <c r="J85" s="60"/>
      <c r="K85" s="60"/>
      <c r="L85" s="32"/>
      <c r="M85" s="29"/>
    </row>
    <row r="86" spans="1:13" ht="12.75" customHeight="1">
      <c r="A86" s="91"/>
      <c r="B86" s="13"/>
      <c r="C86" s="62"/>
      <c r="D86" s="62"/>
      <c r="E86" s="67"/>
      <c r="F86" s="63"/>
      <c r="G86" s="18"/>
      <c r="H86" s="18"/>
      <c r="I86" s="24"/>
      <c r="J86" s="60"/>
      <c r="K86" s="60"/>
      <c r="L86" s="32"/>
      <c r="M86" s="29"/>
    </row>
    <row r="87" spans="1:13" ht="12.75" customHeight="1">
      <c r="A87" s="91"/>
      <c r="B87" s="13"/>
      <c r="C87" s="62"/>
      <c r="D87" s="62"/>
      <c r="E87" s="67"/>
      <c r="F87" s="63"/>
      <c r="G87" s="18"/>
      <c r="H87" s="18"/>
      <c r="I87" s="24"/>
      <c r="J87" s="60"/>
      <c r="K87" s="60"/>
      <c r="L87" s="32"/>
      <c r="M87" s="29"/>
    </row>
    <row r="88" spans="1:13" ht="12.75" customHeight="1">
      <c r="A88" s="61"/>
      <c r="B88" s="13"/>
      <c r="C88" s="88"/>
      <c r="D88" s="62"/>
      <c r="E88" s="67"/>
      <c r="F88" s="63"/>
      <c r="G88" s="18"/>
      <c r="H88" s="18"/>
      <c r="I88" s="24"/>
      <c r="J88" s="60"/>
      <c r="K88" s="60"/>
      <c r="L88" s="32"/>
      <c r="M88" s="29"/>
    </row>
    <row r="89" spans="1:13" ht="12.75" customHeight="1">
      <c r="A89" s="61"/>
      <c r="B89" s="13"/>
      <c r="C89" s="88"/>
      <c r="D89" s="62"/>
      <c r="E89" s="67"/>
      <c r="F89" s="63"/>
      <c r="G89" s="18"/>
      <c r="H89" s="18"/>
      <c r="I89" s="24"/>
      <c r="J89" s="60"/>
      <c r="K89" s="60"/>
      <c r="L89" s="32"/>
      <c r="M89" s="29"/>
    </row>
    <row r="90" spans="1:13" ht="12.75" customHeight="1">
      <c r="A90" s="61"/>
      <c r="B90" s="13"/>
      <c r="C90" s="88"/>
      <c r="D90" s="62"/>
      <c r="E90" s="67"/>
      <c r="F90" s="63"/>
      <c r="G90" s="18"/>
      <c r="H90" s="18"/>
      <c r="I90" s="24"/>
      <c r="J90" s="60"/>
      <c r="K90" s="60"/>
      <c r="L90" s="32"/>
      <c r="M90" s="29"/>
    </row>
    <row r="91" spans="1:13" ht="12.75" customHeight="1">
      <c r="A91" s="61"/>
      <c r="B91" s="13"/>
      <c r="C91" s="69"/>
      <c r="D91" s="62"/>
      <c r="E91" s="67"/>
      <c r="F91" s="63"/>
      <c r="G91" s="18"/>
      <c r="H91" s="18"/>
      <c r="I91" s="24"/>
      <c r="J91" s="60"/>
      <c r="K91" s="60"/>
      <c r="L91" s="32"/>
      <c r="M91" s="29"/>
    </row>
    <row r="92" spans="1:13" ht="12.75" customHeight="1">
      <c r="A92" s="61"/>
      <c r="B92" s="13"/>
      <c r="C92" s="69"/>
      <c r="D92" s="62"/>
      <c r="E92" s="67"/>
      <c r="F92" s="63"/>
      <c r="G92" s="18"/>
      <c r="H92" s="18"/>
      <c r="I92" s="24"/>
      <c r="J92" s="60"/>
      <c r="K92" s="60"/>
      <c r="L92" s="32"/>
      <c r="M92" s="29"/>
    </row>
    <row r="93" spans="1:13" ht="12.75" customHeight="1">
      <c r="A93" s="61"/>
      <c r="B93" s="13"/>
      <c r="C93" s="62"/>
      <c r="D93" s="62"/>
      <c r="E93" s="67"/>
      <c r="F93" s="63"/>
      <c r="G93" s="18"/>
      <c r="H93" s="18"/>
      <c r="I93" s="24"/>
      <c r="J93" s="60"/>
      <c r="K93" s="60"/>
      <c r="L93" s="32"/>
      <c r="M93" s="29"/>
    </row>
    <row r="94" spans="1:13" ht="12.75" customHeight="1">
      <c r="A94" s="61"/>
      <c r="B94" s="13"/>
      <c r="C94" s="62"/>
      <c r="D94" s="62"/>
      <c r="E94" s="67"/>
      <c r="F94" s="63"/>
      <c r="G94" s="18"/>
      <c r="H94" s="18"/>
      <c r="I94" s="24"/>
      <c r="J94" s="60"/>
      <c r="K94" s="60"/>
      <c r="L94" s="32"/>
      <c r="M94" s="29"/>
    </row>
    <row r="95" spans="1:13" ht="12.75" customHeight="1">
      <c r="A95" s="61"/>
      <c r="B95" s="13"/>
      <c r="C95" s="69"/>
      <c r="D95" s="62"/>
      <c r="E95" s="64"/>
      <c r="F95" s="63"/>
      <c r="G95" s="18"/>
      <c r="H95" s="18"/>
      <c r="I95" s="24"/>
      <c r="J95" s="60"/>
      <c r="K95" s="60"/>
      <c r="L95" s="32"/>
      <c r="M95" s="29"/>
    </row>
    <row r="96" spans="1:13" ht="12.75" customHeight="1">
      <c r="A96" s="61"/>
      <c r="B96" s="13"/>
      <c r="C96" s="62"/>
      <c r="D96" s="62"/>
      <c r="E96" s="64"/>
      <c r="F96" s="63"/>
      <c r="G96" s="18"/>
      <c r="H96" s="18"/>
      <c r="I96" s="24"/>
      <c r="J96" s="60"/>
      <c r="K96" s="60"/>
      <c r="L96" s="32"/>
      <c r="M96" s="29"/>
    </row>
    <row r="97" spans="1:13" ht="12.75" customHeight="1">
      <c r="A97" s="61"/>
      <c r="B97" s="13"/>
      <c r="C97" s="62"/>
      <c r="D97" s="62"/>
      <c r="E97" s="64"/>
      <c r="F97" s="63"/>
      <c r="G97" s="18"/>
      <c r="H97" s="18"/>
      <c r="I97" s="24"/>
      <c r="J97" s="60"/>
      <c r="K97" s="60"/>
      <c r="L97" s="32"/>
      <c r="M97" s="29"/>
    </row>
    <row r="98" spans="1:13" ht="12.75" customHeight="1">
      <c r="A98" s="61"/>
      <c r="B98" s="13"/>
      <c r="C98" s="62"/>
      <c r="D98" s="62"/>
      <c r="E98" s="64"/>
      <c r="F98" s="63"/>
      <c r="G98" s="18"/>
      <c r="H98" s="18"/>
      <c r="I98" s="24"/>
      <c r="J98" s="60"/>
      <c r="K98" s="60"/>
      <c r="L98" s="32"/>
      <c r="M98" s="29"/>
    </row>
    <row r="99" spans="1:13" ht="12.75" customHeight="1">
      <c r="A99" s="61"/>
      <c r="B99" s="13"/>
      <c r="C99" s="62"/>
      <c r="D99" s="62"/>
      <c r="E99" s="64"/>
      <c r="F99" s="63"/>
      <c r="G99" s="18"/>
      <c r="H99" s="18"/>
      <c r="I99" s="24"/>
      <c r="J99" s="60"/>
      <c r="K99" s="60"/>
      <c r="L99" s="32"/>
      <c r="M99" s="29"/>
    </row>
    <row r="100" spans="1:13" ht="12.75" customHeight="1">
      <c r="A100" s="61"/>
      <c r="B100" s="13"/>
      <c r="C100" s="62"/>
      <c r="D100" s="62"/>
      <c r="E100" s="64"/>
      <c r="F100" s="63"/>
      <c r="G100" s="18"/>
      <c r="H100" s="18"/>
      <c r="I100" s="24"/>
      <c r="J100" s="60"/>
      <c r="K100" s="60"/>
      <c r="L100" s="32"/>
      <c r="M100" s="29"/>
    </row>
    <row r="101" spans="1:13" ht="12.75" customHeight="1">
      <c r="A101" s="61"/>
      <c r="B101" s="13"/>
      <c r="C101" s="72"/>
      <c r="D101" s="62"/>
      <c r="E101" s="64"/>
      <c r="F101" s="63"/>
      <c r="G101" s="18"/>
      <c r="H101" s="18"/>
      <c r="I101" s="24"/>
      <c r="J101" s="60"/>
      <c r="K101" s="60"/>
      <c r="L101" s="32"/>
      <c r="M101" s="29"/>
    </row>
    <row r="102" spans="1:13" ht="12.75" customHeight="1">
      <c r="A102" s="61"/>
      <c r="B102" s="13"/>
      <c r="C102" s="62"/>
      <c r="D102" s="62"/>
      <c r="E102" s="64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61"/>
      <c r="B103" s="13"/>
      <c r="C103" s="62"/>
      <c r="D103" s="62"/>
      <c r="E103" s="64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61"/>
      <c r="B104" s="13"/>
      <c r="C104" s="62"/>
      <c r="D104" s="62"/>
      <c r="E104" s="64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61"/>
      <c r="B105" s="13"/>
      <c r="C105" s="69"/>
      <c r="D105" s="74"/>
      <c r="E105" s="64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89"/>
      <c r="B106" s="13"/>
      <c r="C106" s="69"/>
      <c r="D106" s="62"/>
      <c r="E106" s="61"/>
      <c r="F106" s="63"/>
      <c r="G106" s="18"/>
      <c r="H106" s="18"/>
      <c r="I106" s="24"/>
      <c r="J106" s="60"/>
      <c r="K106" s="60"/>
      <c r="L106" s="32"/>
      <c r="M106" s="29"/>
    </row>
    <row r="107" spans="1:13" ht="12.75" customHeight="1">
      <c r="A107" s="61"/>
      <c r="B107" s="13"/>
      <c r="C107" s="69"/>
      <c r="D107" s="62"/>
      <c r="E107" s="61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61"/>
      <c r="B108" s="13"/>
      <c r="C108" s="69"/>
      <c r="D108" s="62"/>
      <c r="E108" s="61"/>
      <c r="F108" s="63"/>
      <c r="G108" s="18"/>
      <c r="H108" s="18"/>
      <c r="I108" s="24"/>
      <c r="J108" s="60"/>
      <c r="K108" s="60"/>
      <c r="L108" s="32"/>
      <c r="M108" s="29"/>
    </row>
    <row r="109" spans="1:13" ht="12.75" customHeight="1">
      <c r="A109" s="61"/>
      <c r="B109" s="13"/>
      <c r="C109" s="69"/>
      <c r="D109" s="62"/>
      <c r="E109" s="61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61"/>
      <c r="B110" s="13"/>
      <c r="C110" s="69"/>
      <c r="D110" s="62"/>
      <c r="E110" s="61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61"/>
      <c r="B111" s="13"/>
      <c r="C111" s="69"/>
      <c r="D111" s="62"/>
      <c r="E111" s="61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61"/>
      <c r="B112" s="13"/>
      <c r="C112" s="69"/>
      <c r="D112" s="62"/>
      <c r="E112" s="61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61"/>
      <c r="B113" s="13"/>
      <c r="C113" s="69"/>
      <c r="D113" s="62"/>
      <c r="E113" s="61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61"/>
      <c r="B114" s="13"/>
      <c r="C114" s="62"/>
      <c r="D114" s="73"/>
      <c r="E114" s="61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61"/>
      <c r="B115" s="13"/>
      <c r="C115" s="62"/>
      <c r="D115" s="62"/>
      <c r="E115" s="61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61"/>
      <c r="B116" s="13"/>
      <c r="C116" s="69"/>
      <c r="D116" s="62"/>
      <c r="E116" s="61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69"/>
      <c r="D117" s="62"/>
      <c r="E117" s="61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13"/>
      <c r="C118" s="62"/>
      <c r="D118" s="62"/>
      <c r="E118" s="61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61"/>
      <c r="B119" s="13"/>
      <c r="C119" s="62"/>
      <c r="D119" s="62"/>
      <c r="E119" s="61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61"/>
      <c r="B120" s="13"/>
      <c r="C120" s="62"/>
      <c r="D120" s="62"/>
      <c r="E120" s="61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2"/>
      <c r="D121" s="62"/>
      <c r="E121" s="61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62"/>
      <c r="D122" s="62"/>
      <c r="E122" s="61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62"/>
      <c r="D123" s="62"/>
      <c r="E123" s="61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62"/>
      <c r="D124" s="62"/>
      <c r="E124" s="61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72"/>
      <c r="D125" s="62"/>
      <c r="E125" s="67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13"/>
      <c r="C126" s="69"/>
      <c r="D126" s="62"/>
      <c r="E126" s="67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13"/>
      <c r="C127" s="69"/>
      <c r="D127" s="62"/>
      <c r="E127" s="67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13"/>
      <c r="C128" s="69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13"/>
      <c r="C129" s="62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13"/>
      <c r="C130" s="62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13"/>
      <c r="C131" s="62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13"/>
      <c r="C132" s="62"/>
      <c r="D132" s="62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13"/>
      <c r="C133" s="62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13"/>
      <c r="C134" s="62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32"/>
      <c r="C135" s="62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32"/>
      <c r="C136" s="62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32"/>
      <c r="C137" s="69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32"/>
      <c r="C138" s="69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32"/>
      <c r="C141" s="62"/>
      <c r="D141" s="74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32"/>
      <c r="C143" s="69"/>
      <c r="D143" s="62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32"/>
      <c r="C144" s="69"/>
      <c r="D144" s="62"/>
      <c r="E144" s="67"/>
      <c r="F144" s="63"/>
      <c r="G144" s="18"/>
      <c r="H144" s="18"/>
      <c r="I144" s="24"/>
      <c r="J144" s="60"/>
      <c r="K144" s="60"/>
      <c r="L144" s="32"/>
      <c r="M144" s="29"/>
    </row>
    <row r="145" spans="1:13" ht="12.75" customHeight="1">
      <c r="A145" s="61"/>
      <c r="B145" s="32"/>
      <c r="C145" s="69"/>
      <c r="D145" s="62"/>
      <c r="E145" s="67"/>
      <c r="F145" s="63"/>
      <c r="G145" s="18"/>
      <c r="H145" s="18"/>
      <c r="I145" s="24"/>
      <c r="J145" s="60"/>
      <c r="K145" s="60"/>
      <c r="L145" s="32"/>
      <c r="M145" s="29"/>
    </row>
    <row r="146" spans="1:13" ht="12.75" customHeight="1">
      <c r="A146" s="61"/>
      <c r="B146" s="32"/>
      <c r="C146" s="69"/>
      <c r="D146" s="62"/>
      <c r="E146" s="67"/>
      <c r="F146" s="63"/>
      <c r="G146" s="18"/>
      <c r="H146" s="18"/>
      <c r="I146" s="24"/>
      <c r="J146" s="60"/>
      <c r="K146" s="60"/>
      <c r="L146" s="32"/>
      <c r="M146" s="29"/>
    </row>
    <row r="147" spans="1:13" ht="12.75" customHeight="1">
      <c r="A147" s="61"/>
      <c r="B147" s="32"/>
      <c r="C147" s="69"/>
      <c r="D147" s="62"/>
      <c r="E147" s="67"/>
      <c r="F147" s="63"/>
      <c r="G147" s="18"/>
      <c r="H147" s="18"/>
      <c r="I147" s="24"/>
      <c r="J147" s="60"/>
      <c r="K147" s="60"/>
      <c r="L147" s="32"/>
      <c r="M147" s="29"/>
    </row>
    <row r="148" spans="1:13" ht="12.75" customHeight="1">
      <c r="A148" s="61"/>
      <c r="B148" s="32"/>
      <c r="C148" s="62"/>
      <c r="D148" s="62"/>
      <c r="E148" s="67"/>
      <c r="F148" s="63"/>
      <c r="G148" s="18"/>
      <c r="H148" s="18"/>
      <c r="I148" s="24"/>
      <c r="J148" s="60"/>
      <c r="K148" s="60"/>
      <c r="L148" s="32"/>
      <c r="M148" s="29"/>
    </row>
    <row r="149" spans="1:13" ht="12.75" customHeight="1">
      <c r="A149" s="61"/>
      <c r="B149" s="32"/>
      <c r="C149" s="62"/>
      <c r="D149" s="62"/>
      <c r="E149" s="67"/>
      <c r="F149" s="63"/>
      <c r="G149" s="18"/>
      <c r="H149" s="18"/>
      <c r="I149" s="24"/>
      <c r="J149" s="60"/>
      <c r="K149" s="60"/>
      <c r="L149" s="32"/>
      <c r="M149" s="29"/>
    </row>
    <row r="150" spans="1:13" ht="12.75" customHeight="1">
      <c r="A150" s="61"/>
      <c r="B150" s="32"/>
      <c r="C150" s="62"/>
      <c r="D150" s="62"/>
      <c r="E150" s="67"/>
      <c r="F150" s="63"/>
      <c r="G150" s="18"/>
      <c r="H150" s="18"/>
      <c r="I150" s="24"/>
      <c r="J150" s="60"/>
      <c r="K150" s="60"/>
      <c r="L150" s="32"/>
      <c r="M150" s="29"/>
    </row>
    <row r="151" spans="1:13" ht="12.75" customHeight="1">
      <c r="A151" s="61"/>
      <c r="B151" s="32"/>
      <c r="C151" s="62"/>
      <c r="D151" s="62"/>
      <c r="E151" s="67"/>
      <c r="F151" s="63"/>
      <c r="G151" s="18"/>
      <c r="H151" s="18"/>
      <c r="I151" s="24"/>
      <c r="J151" s="60"/>
      <c r="K151" s="60"/>
      <c r="L151" s="32"/>
      <c r="M151" s="29"/>
    </row>
    <row r="152" spans="1:13" ht="12.75" customHeight="1">
      <c r="A152" s="61"/>
      <c r="B152" s="32"/>
      <c r="C152" s="69"/>
      <c r="D152" s="74"/>
      <c r="E152" s="67"/>
      <c r="F152" s="63"/>
      <c r="G152" s="18"/>
      <c r="H152" s="18"/>
      <c r="I152" s="24"/>
      <c r="J152" s="60"/>
      <c r="K152" s="60"/>
      <c r="L152" s="32"/>
      <c r="M152" s="29"/>
    </row>
    <row r="153" spans="1:13" ht="12.75" customHeight="1">
      <c r="A153" s="61"/>
      <c r="B153" s="32"/>
      <c r="C153" s="87"/>
      <c r="D153" s="62"/>
      <c r="E153" s="67"/>
      <c r="F153" s="63"/>
      <c r="G153" s="18"/>
      <c r="H153" s="18"/>
      <c r="I153" s="24"/>
      <c r="J153" s="58"/>
      <c r="K153" s="58"/>
      <c r="L153" s="32"/>
      <c r="M153" s="29"/>
    </row>
    <row r="154" spans="1:13" ht="12.75" customHeight="1">
      <c r="A154" s="61"/>
      <c r="B154" s="32"/>
      <c r="C154" s="62"/>
      <c r="D154" s="62"/>
      <c r="E154" s="75"/>
      <c r="F154" s="63"/>
      <c r="G154" s="18"/>
      <c r="H154" s="18"/>
      <c r="I154" s="24"/>
      <c r="J154" s="58"/>
      <c r="K154" s="58"/>
      <c r="L154" s="32"/>
      <c r="M154" s="29"/>
    </row>
    <row r="155" spans="1:13" ht="12.75" customHeight="1">
      <c r="A155" s="61"/>
      <c r="B155" s="13"/>
      <c r="C155" s="69"/>
      <c r="D155" s="73"/>
      <c r="E155" s="75"/>
      <c r="F155" s="63"/>
      <c r="G155" s="18"/>
      <c r="H155" s="18"/>
      <c r="I155" s="24"/>
      <c r="J155" s="58"/>
      <c r="K155" s="58"/>
      <c r="L155" s="32"/>
      <c r="M155" s="29"/>
    </row>
    <row r="156" spans="1:13" ht="12.75" customHeight="1">
      <c r="A156" s="61"/>
      <c r="B156" s="13"/>
      <c r="C156" s="69"/>
      <c r="D156" s="73"/>
      <c r="E156" s="75"/>
      <c r="F156" s="63"/>
      <c r="G156" s="18"/>
      <c r="H156" s="18"/>
      <c r="I156" s="24"/>
      <c r="J156" s="58"/>
      <c r="K156" s="58"/>
      <c r="L156" s="32"/>
      <c r="M156" s="29"/>
    </row>
    <row r="157" spans="1:13" ht="12.75" customHeight="1">
      <c r="A157" s="61"/>
      <c r="B157" s="13"/>
      <c r="C157" s="72"/>
      <c r="D157" s="73"/>
      <c r="E157" s="75"/>
      <c r="F157" s="63"/>
      <c r="G157" s="18"/>
      <c r="H157" s="18"/>
      <c r="I157" s="24"/>
      <c r="J157" s="58"/>
      <c r="K157" s="58"/>
      <c r="L157" s="32"/>
      <c r="M157" s="29"/>
    </row>
    <row r="158" spans="1:13" ht="12.75" customHeight="1">
      <c r="A158" s="61"/>
      <c r="B158" s="13"/>
      <c r="C158" s="72"/>
      <c r="D158" s="73"/>
      <c r="E158" s="75"/>
      <c r="F158" s="63"/>
      <c r="G158" s="18"/>
      <c r="H158" s="18"/>
      <c r="I158" s="24"/>
      <c r="J158" s="58"/>
      <c r="K158" s="58"/>
      <c r="L158" s="32"/>
      <c r="M158" s="29"/>
    </row>
    <row r="159" spans="1:13" ht="12.75" customHeight="1">
      <c r="A159" s="61"/>
      <c r="B159" s="13"/>
      <c r="C159" s="72"/>
      <c r="D159" s="73"/>
      <c r="E159" s="75"/>
      <c r="F159" s="63"/>
      <c r="G159" s="18"/>
      <c r="H159" s="18"/>
      <c r="I159" s="24"/>
      <c r="J159" s="58"/>
      <c r="K159" s="58"/>
      <c r="L159" s="32"/>
      <c r="M159" s="29"/>
    </row>
    <row r="160" spans="1:13" ht="12.75" customHeight="1">
      <c r="A160" s="61"/>
      <c r="B160" s="13"/>
      <c r="C160" s="72"/>
      <c r="D160" s="73"/>
      <c r="E160" s="75"/>
      <c r="F160" s="63"/>
      <c r="G160" s="18"/>
      <c r="H160" s="18"/>
      <c r="I160" s="24"/>
      <c r="J160" s="58"/>
      <c r="K160" s="58"/>
      <c r="L160" s="32"/>
      <c r="M160" s="29"/>
    </row>
    <row r="161" spans="1:13" ht="12.75" customHeight="1">
      <c r="A161" s="61"/>
      <c r="B161" s="13"/>
      <c r="C161" s="72"/>
      <c r="D161" s="73"/>
      <c r="E161" s="75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72"/>
      <c r="D162" s="73"/>
      <c r="E162" s="75"/>
      <c r="F162" s="63"/>
      <c r="G162" s="18"/>
      <c r="H162" s="18"/>
      <c r="I162" s="24"/>
      <c r="J162" s="58"/>
      <c r="K162" s="58"/>
      <c r="L162" s="32"/>
      <c r="M162" s="29"/>
    </row>
    <row r="163" spans="1:13" ht="12.75" customHeight="1">
      <c r="A163" s="61"/>
      <c r="B163" s="13"/>
      <c r="C163" s="69"/>
      <c r="D163" s="73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69"/>
      <c r="D164" s="73"/>
      <c r="E164" s="62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72"/>
      <c r="D165" s="73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69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69"/>
      <c r="D167" s="73"/>
      <c r="E167" s="75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69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69"/>
      <c r="D169" s="73"/>
      <c r="E169" s="75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69"/>
      <c r="D170" s="73"/>
      <c r="E170" s="75"/>
      <c r="F170" s="63"/>
      <c r="G170" s="18"/>
      <c r="H170" s="18"/>
      <c r="I170" s="24"/>
      <c r="J170" s="58"/>
      <c r="K170" s="58"/>
      <c r="L170" s="32"/>
      <c r="M170" s="29"/>
    </row>
    <row r="171" spans="1:13" ht="12.75" customHeight="1">
      <c r="A171" s="61"/>
      <c r="B171" s="13"/>
      <c r="C171" s="62"/>
      <c r="D171" s="73"/>
      <c r="E171" s="75"/>
      <c r="F171" s="63"/>
      <c r="G171" s="18"/>
      <c r="H171" s="18"/>
      <c r="I171" s="24"/>
      <c r="J171" s="58"/>
      <c r="K171" s="58"/>
      <c r="L171" s="32"/>
      <c r="M171" s="29"/>
    </row>
    <row r="172" spans="1:13" ht="12.75" customHeight="1">
      <c r="A172" s="61"/>
      <c r="B172" s="13"/>
      <c r="C172" s="72"/>
      <c r="D172" s="73"/>
      <c r="E172" s="75"/>
      <c r="F172" s="63"/>
      <c r="G172" s="18"/>
      <c r="H172" s="18"/>
      <c r="I172" s="24"/>
      <c r="J172" s="58"/>
      <c r="K172" s="58"/>
      <c r="L172" s="32"/>
      <c r="M172" s="29"/>
    </row>
    <row r="173" spans="1:13" ht="12.75" customHeight="1">
      <c r="A173" s="61"/>
      <c r="B173" s="13"/>
      <c r="C173" s="72"/>
      <c r="D173" s="73"/>
      <c r="E173" s="75"/>
      <c r="F173" s="63"/>
      <c r="G173" s="18"/>
      <c r="H173" s="18"/>
      <c r="I173" s="24"/>
      <c r="J173" s="58"/>
      <c r="K173" s="58"/>
      <c r="L173" s="32"/>
      <c r="M173" s="29"/>
    </row>
    <row r="174" spans="1:13" ht="12.75" customHeight="1">
      <c r="A174" s="61"/>
      <c r="B174" s="13"/>
      <c r="C174" s="69"/>
      <c r="D174" s="73"/>
      <c r="E174" s="75"/>
      <c r="F174" s="63"/>
      <c r="G174" s="18"/>
      <c r="H174" s="18"/>
      <c r="I174" s="24"/>
      <c r="J174" s="58"/>
      <c r="K174" s="58"/>
      <c r="L174" s="32"/>
      <c r="M174" s="29"/>
    </row>
    <row r="175" spans="1:13" ht="12.75" customHeight="1">
      <c r="A175" s="61"/>
      <c r="B175" s="13"/>
      <c r="C175" s="62"/>
      <c r="D175" s="73"/>
      <c r="E175" s="75"/>
      <c r="F175" s="63"/>
      <c r="G175" s="18"/>
      <c r="H175" s="18"/>
      <c r="I175" s="24"/>
      <c r="J175" s="58"/>
      <c r="K175" s="58"/>
      <c r="L175" s="32"/>
      <c r="M175" s="29"/>
    </row>
    <row r="176" spans="1:13" ht="12.75" customHeight="1">
      <c r="A176" s="61"/>
      <c r="B176" s="13"/>
      <c r="C176" s="62"/>
      <c r="D176" s="73"/>
      <c r="E176" s="75"/>
      <c r="F176" s="63"/>
      <c r="G176" s="18"/>
      <c r="H176" s="18"/>
      <c r="I176" s="24"/>
      <c r="J176" s="58"/>
      <c r="K176" s="58"/>
      <c r="L176" s="32"/>
      <c r="M176" s="29"/>
    </row>
    <row r="177" spans="1:13" ht="12.75" customHeight="1">
      <c r="A177" s="61"/>
      <c r="B177" s="13"/>
      <c r="C177" s="72"/>
      <c r="D177" s="73"/>
      <c r="E177" s="75"/>
      <c r="F177" s="63"/>
      <c r="G177" s="18"/>
      <c r="H177" s="18"/>
      <c r="I177" s="24"/>
      <c r="J177" s="58"/>
      <c r="K177" s="58"/>
      <c r="L177" s="32"/>
      <c r="M177" s="29"/>
    </row>
    <row r="178" spans="1:13" ht="12.75" customHeight="1">
      <c r="A178" s="61"/>
      <c r="B178" s="13"/>
      <c r="C178" s="72"/>
      <c r="D178" s="73"/>
      <c r="E178" s="67"/>
      <c r="F178" s="63"/>
      <c r="G178" s="18"/>
      <c r="H178" s="18"/>
      <c r="I178" s="24"/>
      <c r="J178" s="58"/>
      <c r="K178" s="58"/>
      <c r="L178" s="32"/>
      <c r="M178" s="29"/>
    </row>
    <row r="179" spans="1:13" ht="12.75" customHeight="1">
      <c r="A179" s="61"/>
      <c r="B179" s="13"/>
      <c r="C179" s="72"/>
      <c r="D179" s="73"/>
      <c r="E179" s="68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69"/>
      <c r="D180" s="73"/>
      <c r="E180" s="62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69"/>
      <c r="D181" s="73"/>
      <c r="E181" s="68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72"/>
      <c r="D182" s="73"/>
      <c r="E182" s="68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69"/>
      <c r="D183" s="62"/>
      <c r="E183" s="68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69"/>
      <c r="D184" s="62"/>
      <c r="E184" s="68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61"/>
      <c r="B185" s="13"/>
      <c r="C185" s="72"/>
      <c r="D185" s="62"/>
      <c r="E185" s="6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85"/>
      <c r="D186" s="62"/>
      <c r="E186" s="84"/>
      <c r="F186" s="63"/>
      <c r="G186" s="18"/>
      <c r="H186" s="18"/>
      <c r="I186" s="24"/>
      <c r="J186" s="60"/>
      <c r="K186" s="60"/>
      <c r="L186" s="32"/>
      <c r="M186" s="29"/>
    </row>
    <row r="187" spans="1:13" ht="12.75" customHeight="1">
      <c r="A187" s="61"/>
      <c r="B187" s="13"/>
      <c r="C187" s="86"/>
      <c r="D187" s="62"/>
      <c r="E187" s="84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86"/>
      <c r="D188" s="62"/>
      <c r="E188" s="16"/>
      <c r="F188" s="63"/>
      <c r="G188" s="18"/>
      <c r="H188" s="18"/>
      <c r="I188" s="24"/>
      <c r="J188" s="60"/>
      <c r="K188" s="60"/>
      <c r="L188" s="32"/>
      <c r="M188" s="29"/>
    </row>
    <row r="189" spans="1:13" ht="12.75" customHeight="1">
      <c r="A189" s="61"/>
      <c r="B189" s="13"/>
      <c r="C189" s="86"/>
      <c r="D189" s="62"/>
      <c r="E189" s="67"/>
      <c r="F189" s="63"/>
      <c r="G189" s="18"/>
      <c r="H189" s="18"/>
      <c r="I189" s="24"/>
      <c r="J189" s="60"/>
      <c r="K189" s="60"/>
      <c r="L189" s="32"/>
      <c r="M189" s="29"/>
    </row>
    <row r="190" spans="1:13" ht="12.75" customHeight="1">
      <c r="A190" s="61"/>
      <c r="B190" s="13"/>
      <c r="C190" s="71"/>
      <c r="D190" s="62"/>
      <c r="E190" s="67"/>
      <c r="F190" s="63"/>
      <c r="G190" s="18"/>
      <c r="H190" s="18"/>
      <c r="I190" s="24"/>
      <c r="J190" s="60"/>
      <c r="K190" s="60"/>
      <c r="L190" s="32"/>
      <c r="M190" s="29"/>
    </row>
    <row r="191" spans="1:13" ht="12.75" customHeight="1">
      <c r="A191" s="61"/>
      <c r="B191" s="13"/>
      <c r="C191" s="71"/>
      <c r="D191" s="62"/>
      <c r="E191" s="67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71"/>
      <c r="D192" s="62"/>
      <c r="E192" s="67"/>
      <c r="F192" s="63"/>
      <c r="G192" s="18"/>
      <c r="H192" s="18"/>
      <c r="I192" s="24"/>
      <c r="J192" s="60"/>
      <c r="K192" s="60"/>
      <c r="L192" s="32"/>
      <c r="M192" s="29"/>
    </row>
    <row r="193" spans="1:13" ht="12.75" customHeight="1">
      <c r="A193" s="61"/>
      <c r="B193" s="13"/>
      <c r="C193" s="72"/>
      <c r="D193" s="62"/>
      <c r="E193" s="28"/>
      <c r="F193" s="63"/>
      <c r="G193" s="18"/>
      <c r="H193" s="18"/>
      <c r="I193" s="24"/>
      <c r="J193" s="60"/>
      <c r="K193" s="60"/>
      <c r="L193" s="32"/>
      <c r="M193" s="29"/>
    </row>
    <row r="194" spans="1:13" ht="12.75" customHeight="1">
      <c r="A194" s="48"/>
      <c r="B194" s="13"/>
      <c r="C194" s="72"/>
      <c r="D194" s="62"/>
      <c r="E194" s="28"/>
      <c r="F194" s="63"/>
      <c r="G194" s="18"/>
      <c r="H194" s="18"/>
      <c r="I194" s="24"/>
      <c r="J194" s="60"/>
      <c r="K194" s="60"/>
      <c r="L194" s="32"/>
      <c r="M194" s="29"/>
    </row>
    <row r="195" spans="1:13" ht="12.75" customHeight="1">
      <c r="A195" s="61"/>
      <c r="B195" s="13"/>
      <c r="C195" s="62"/>
      <c r="D195" s="62"/>
      <c r="E195" s="28"/>
      <c r="F195" s="63"/>
      <c r="G195" s="18"/>
      <c r="H195" s="18"/>
      <c r="I195" s="24"/>
      <c r="J195" s="58"/>
      <c r="K195" s="58"/>
      <c r="L195" s="32"/>
      <c r="M195" s="29"/>
    </row>
    <row r="196" spans="1:13" ht="12.75" customHeight="1">
      <c r="A196" s="61"/>
      <c r="B196" s="13"/>
      <c r="C196" s="62"/>
      <c r="D196" s="62"/>
      <c r="E196" s="75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2"/>
      <c r="D197" s="62"/>
      <c r="E197" s="75"/>
      <c r="F197" s="63"/>
      <c r="G197" s="18"/>
      <c r="H197" s="18"/>
      <c r="I197" s="24"/>
      <c r="J197" s="58"/>
      <c r="K197" s="58"/>
      <c r="L197" s="32"/>
      <c r="M197" s="29"/>
    </row>
    <row r="198" spans="1:13" ht="12.75" customHeight="1">
      <c r="A198" s="61"/>
      <c r="B198" s="13"/>
      <c r="C198" s="62"/>
      <c r="D198" s="62"/>
      <c r="E198" s="75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2"/>
      <c r="D199" s="62"/>
      <c r="E199" s="75"/>
      <c r="F199" s="63"/>
      <c r="G199" s="18"/>
      <c r="H199" s="18"/>
      <c r="I199" s="24"/>
      <c r="J199" s="58"/>
      <c r="K199" s="58"/>
      <c r="L199" s="32"/>
      <c r="M199" s="29"/>
    </row>
    <row r="200" spans="1:13" ht="12.75" customHeight="1">
      <c r="A200" s="61"/>
      <c r="B200" s="13"/>
      <c r="C200" s="62"/>
      <c r="D200" s="62"/>
      <c r="E200" s="75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13"/>
      <c r="C201" s="62"/>
      <c r="D201" s="62"/>
      <c r="E201" s="28"/>
      <c r="F201" s="63"/>
      <c r="G201" s="18"/>
      <c r="H201" s="18"/>
      <c r="I201" s="24"/>
      <c r="J201" s="58"/>
      <c r="K201" s="58"/>
      <c r="L201" s="32"/>
      <c r="M201" s="29"/>
    </row>
    <row r="202" spans="1:13" ht="12.75" customHeight="1">
      <c r="A202" s="61"/>
      <c r="B202" s="13"/>
      <c r="C202" s="62"/>
      <c r="D202" s="62"/>
      <c r="E202" s="28"/>
      <c r="F202" s="63"/>
      <c r="G202" s="18"/>
      <c r="H202" s="18"/>
      <c r="I202" s="24"/>
      <c r="J202" s="58"/>
      <c r="K202" s="58"/>
      <c r="L202" s="32"/>
      <c r="M202" s="29"/>
    </row>
    <row r="203" spans="1:13" ht="12.75" customHeight="1">
      <c r="A203" s="61"/>
      <c r="B203" s="13"/>
      <c r="C203" s="62"/>
      <c r="D203" s="62"/>
      <c r="E203" s="28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62"/>
      <c r="D204" s="62"/>
      <c r="E204" s="28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60"/>
      <c r="K205" s="60"/>
      <c r="L205" s="32"/>
      <c r="M205" s="29"/>
    </row>
    <row r="206" spans="1:13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62"/>
      <c r="D208" s="62"/>
      <c r="E208" s="16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16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77"/>
      <c r="C210" s="78"/>
      <c r="D210" s="74"/>
      <c r="E210" s="83"/>
      <c r="F210" s="63"/>
      <c r="G210" s="18"/>
      <c r="H210" s="18"/>
      <c r="I210" s="24"/>
      <c r="J210" s="13"/>
      <c r="K210" s="13"/>
      <c r="L210" s="32"/>
      <c r="M210" s="29"/>
    </row>
    <row r="211" spans="1:13" ht="12.75" customHeight="1">
      <c r="A211" s="61"/>
      <c r="B211" s="13"/>
      <c r="C211" s="62"/>
      <c r="D211" s="62"/>
      <c r="E211" s="16"/>
      <c r="F211" s="63"/>
      <c r="G211" s="18"/>
      <c r="H211" s="18"/>
      <c r="I211" s="24"/>
      <c r="J211" s="13"/>
      <c r="K211" s="13"/>
      <c r="L211" s="32"/>
      <c r="M211" s="29"/>
    </row>
    <row r="212" spans="1:13" ht="12.75" customHeight="1">
      <c r="A212" s="76"/>
      <c r="B212" s="13"/>
      <c r="C212" s="62"/>
      <c r="D212" s="62"/>
      <c r="E212" s="75"/>
      <c r="F212" s="63"/>
      <c r="G212" s="18"/>
      <c r="H212" s="18"/>
      <c r="I212" s="24"/>
      <c r="J212" s="58"/>
      <c r="K212" s="58"/>
      <c r="L212" s="32"/>
      <c r="M212" s="29"/>
    </row>
    <row r="213" spans="1:13" ht="12.75" customHeight="1">
      <c r="A213" s="61"/>
      <c r="B213" s="13"/>
      <c r="C213" s="62"/>
      <c r="D213" s="62"/>
      <c r="E213" s="81"/>
      <c r="F213" s="63"/>
      <c r="G213" s="18"/>
      <c r="H213" s="18"/>
      <c r="I213" s="24"/>
      <c r="J213" s="60"/>
      <c r="K213" s="60"/>
      <c r="L213" s="32"/>
      <c r="M213" s="29"/>
    </row>
    <row r="214" spans="1:13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58"/>
      <c r="K214" s="58"/>
      <c r="L214" s="32"/>
      <c r="M214" s="29"/>
    </row>
    <row r="215" spans="1:13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58"/>
      <c r="K215" s="58"/>
      <c r="L215" s="32"/>
      <c r="M215" s="29"/>
    </row>
    <row r="216" spans="1:13" ht="12.75" customHeight="1">
      <c r="A216" s="61"/>
      <c r="B216" s="13"/>
      <c r="C216" s="62"/>
      <c r="D216" s="62"/>
      <c r="E216" s="28"/>
      <c r="F216" s="63"/>
      <c r="G216" s="18"/>
      <c r="H216" s="18"/>
      <c r="I216" s="24"/>
      <c r="J216" s="58"/>
      <c r="K216" s="58"/>
      <c r="L216" s="32"/>
      <c r="M216" s="29"/>
    </row>
    <row r="217" spans="1:13" ht="12.75" customHeight="1">
      <c r="A217" s="61"/>
      <c r="B217" s="13"/>
      <c r="C217" s="62"/>
      <c r="D217" s="62"/>
      <c r="E217" s="28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28"/>
      <c r="F218" s="63"/>
      <c r="G218" s="18"/>
      <c r="H218" s="18"/>
      <c r="I218" s="24"/>
      <c r="J218" s="60"/>
      <c r="K218" s="60"/>
      <c r="L218" s="32"/>
      <c r="M218" s="29"/>
    </row>
    <row r="219" spans="1:13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60"/>
      <c r="K219" s="60"/>
      <c r="L219" s="32"/>
      <c r="M219" s="29"/>
    </row>
    <row r="220" spans="1:13" ht="12.75" customHeight="1">
      <c r="A220" s="61"/>
      <c r="B220" s="13"/>
      <c r="C220" s="62"/>
      <c r="D220" s="62"/>
      <c r="E220" s="28"/>
      <c r="F220" s="63"/>
      <c r="G220" s="18"/>
      <c r="H220" s="18"/>
      <c r="I220" s="24"/>
      <c r="J220" s="13"/>
      <c r="K220" s="13"/>
      <c r="L220" s="32"/>
      <c r="M220" s="29"/>
    </row>
    <row r="221" spans="1:13" ht="12.75" customHeight="1">
      <c r="A221" s="61"/>
      <c r="B221" s="13"/>
      <c r="C221" s="62"/>
      <c r="D221" s="62"/>
      <c r="E221" s="28"/>
      <c r="F221" s="63"/>
      <c r="G221" s="18"/>
      <c r="H221" s="18"/>
      <c r="I221" s="24"/>
      <c r="J221" s="60"/>
      <c r="K221" s="60"/>
      <c r="L221" s="32"/>
      <c r="M221" s="29"/>
    </row>
    <row r="222" spans="1:13" ht="12.75" customHeight="1">
      <c r="A222" s="61"/>
      <c r="B222" s="13"/>
      <c r="C222" s="62"/>
      <c r="D222" s="62"/>
      <c r="E222" s="28"/>
      <c r="F222" s="63"/>
      <c r="G222" s="18"/>
      <c r="H222" s="18"/>
      <c r="I222" s="24"/>
      <c r="J222" s="13"/>
      <c r="K222" s="13"/>
      <c r="L222" s="32"/>
      <c r="M222" s="29"/>
    </row>
    <row r="223" spans="1:13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60"/>
      <c r="K224" s="60"/>
      <c r="L224" s="32"/>
      <c r="M224" s="29"/>
    </row>
    <row r="225" spans="1:13" ht="12.75" customHeight="1">
      <c r="A225" s="61"/>
      <c r="B225" s="13"/>
      <c r="C225" s="62"/>
      <c r="D225" s="62"/>
      <c r="E225" s="67"/>
      <c r="F225" s="63"/>
      <c r="G225" s="18"/>
      <c r="H225" s="18"/>
      <c r="I225" s="24"/>
      <c r="J225" s="13"/>
      <c r="K225" s="13"/>
      <c r="L225" s="32"/>
      <c r="M225" s="29"/>
    </row>
    <row r="226" spans="1:13" ht="12.75" customHeight="1">
      <c r="A226" s="61"/>
      <c r="B226" s="13"/>
      <c r="C226" s="62"/>
      <c r="D226" s="62"/>
      <c r="E226" s="67"/>
      <c r="F226" s="63"/>
      <c r="G226" s="18"/>
      <c r="H226" s="18"/>
      <c r="I226" s="24"/>
      <c r="J226" s="60"/>
      <c r="K226" s="60"/>
      <c r="L226" s="32"/>
      <c r="M226" s="29"/>
    </row>
    <row r="227" spans="1:13" ht="12.75" customHeight="1">
      <c r="A227" s="61"/>
      <c r="B227" s="13"/>
      <c r="C227" s="62"/>
      <c r="D227" s="62"/>
      <c r="E227" s="67"/>
      <c r="F227" s="63"/>
      <c r="G227" s="18"/>
      <c r="H227" s="18"/>
      <c r="I227" s="24"/>
      <c r="J227" s="13"/>
      <c r="K227" s="13"/>
      <c r="L227" s="32"/>
      <c r="M227" s="29"/>
    </row>
    <row r="228" spans="1:13" ht="12.75" customHeight="1">
      <c r="A228" s="70"/>
      <c r="B228" s="13"/>
      <c r="C228" s="62"/>
      <c r="D228" s="62"/>
      <c r="E228" s="67"/>
      <c r="F228" s="63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61"/>
      <c r="B229" s="13"/>
      <c r="C229" s="62"/>
      <c r="D229" s="62"/>
      <c r="E229" s="67"/>
      <c r="F229" s="63"/>
      <c r="G229" s="18"/>
      <c r="H229" s="18"/>
      <c r="I229" s="24"/>
      <c r="J229" s="13"/>
      <c r="K229" s="13"/>
      <c r="L229" s="32"/>
      <c r="M229" s="29"/>
    </row>
    <row r="230" spans="1:13" ht="12.75" customHeight="1">
      <c r="A230" s="61"/>
      <c r="B230" s="13"/>
      <c r="C230" s="62"/>
      <c r="D230" s="62"/>
      <c r="E230" s="16"/>
      <c r="F230" s="63"/>
      <c r="G230" s="18"/>
      <c r="H230" s="18"/>
      <c r="I230" s="24"/>
      <c r="J230" s="13"/>
      <c r="K230" s="13"/>
      <c r="L230" s="32"/>
      <c r="M230" s="29"/>
    </row>
    <row r="231" spans="1:13" ht="12.75" customHeight="1">
      <c r="A231" s="61"/>
      <c r="B231" s="13"/>
      <c r="C231" s="62"/>
      <c r="D231" s="62"/>
      <c r="E231" s="16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2"/>
      <c r="D232" s="62"/>
      <c r="E232" s="28"/>
      <c r="F232" s="63"/>
      <c r="G232" s="18"/>
      <c r="H232" s="18"/>
      <c r="I232" s="24"/>
      <c r="J232" s="13"/>
      <c r="K232" s="13"/>
      <c r="L232" s="32"/>
      <c r="M232" s="29"/>
    </row>
    <row r="233" spans="1:13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13"/>
      <c r="K234" s="13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62"/>
      <c r="D236" s="62"/>
      <c r="E236" s="16"/>
      <c r="F236" s="63"/>
      <c r="G236" s="18"/>
      <c r="H236" s="18"/>
      <c r="I236" s="24"/>
      <c r="J236" s="58"/>
      <c r="K236" s="58"/>
      <c r="L236" s="32"/>
      <c r="M236" s="29"/>
    </row>
    <row r="237" spans="1:13" ht="12.75" customHeight="1">
      <c r="A237" s="61"/>
      <c r="B237" s="13"/>
      <c r="C237" s="62"/>
      <c r="D237" s="62"/>
      <c r="E237" s="28"/>
      <c r="F237" s="63"/>
      <c r="G237" s="18"/>
      <c r="H237" s="18"/>
      <c r="I237" s="24"/>
      <c r="J237" s="13"/>
      <c r="K237" s="13"/>
      <c r="L237" s="32"/>
      <c r="M237" s="29"/>
    </row>
    <row r="238" spans="1:13" ht="12.75" customHeight="1">
      <c r="A238" s="61"/>
      <c r="B238" s="13"/>
      <c r="C238" s="62"/>
      <c r="D238" s="62"/>
      <c r="E238" s="75"/>
      <c r="F238" s="63"/>
      <c r="G238" s="18"/>
      <c r="H238" s="18"/>
      <c r="I238" s="24"/>
      <c r="J238" s="13"/>
      <c r="K238" s="13"/>
      <c r="L238" s="32"/>
      <c r="M238" s="29"/>
    </row>
    <row r="239" spans="1:13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13"/>
      <c r="K239" s="13"/>
      <c r="L239" s="32"/>
      <c r="M239" s="29"/>
    </row>
    <row r="240" spans="1:13" ht="12.75" customHeight="1">
      <c r="A240" s="61"/>
      <c r="B240" s="13"/>
      <c r="C240" s="62"/>
      <c r="D240" s="62"/>
      <c r="E240" s="79"/>
      <c r="F240" s="63"/>
      <c r="G240" s="18"/>
      <c r="H240" s="18"/>
      <c r="I240" s="24"/>
      <c r="J240" s="60"/>
      <c r="K240" s="60"/>
      <c r="L240" s="32"/>
      <c r="M240" s="29"/>
    </row>
    <row r="241" spans="1:13" ht="12.75" customHeight="1">
      <c r="A241" s="61"/>
      <c r="B241" s="13"/>
      <c r="C241" s="62"/>
      <c r="D241" s="62"/>
      <c r="E241" s="67"/>
      <c r="F241" s="63"/>
      <c r="G241" s="18"/>
      <c r="H241" s="18"/>
      <c r="I241" s="24"/>
      <c r="J241" s="60"/>
      <c r="K241" s="60"/>
      <c r="L241" s="32"/>
      <c r="M241" s="29"/>
    </row>
    <row r="242" spans="1:13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13"/>
      <c r="K242" s="13"/>
      <c r="L242" s="32"/>
      <c r="M242" s="29"/>
    </row>
    <row r="243" spans="1:13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13"/>
      <c r="L244" s="32"/>
      <c r="M244" s="29"/>
    </row>
    <row r="245" spans="1:13" ht="12.75" customHeight="1">
      <c r="A245" s="61"/>
      <c r="B245" s="13"/>
      <c r="C245" s="82"/>
      <c r="D245" s="62"/>
      <c r="E245" s="16"/>
      <c r="F245" s="63"/>
      <c r="G245" s="18"/>
      <c r="H245" s="18"/>
      <c r="I245" s="24"/>
      <c r="J245" s="60"/>
      <c r="K245" s="60"/>
      <c r="L245" s="32"/>
      <c r="M245" s="29"/>
    </row>
    <row r="246" spans="1:13" ht="12.75" customHeight="1">
      <c r="A246" s="61"/>
      <c r="B246" s="13"/>
      <c r="C246" s="82"/>
      <c r="D246" s="74"/>
      <c r="E246" s="16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37"/>
      <c r="B247" s="13"/>
      <c r="C247" s="62"/>
      <c r="D247" s="62"/>
      <c r="E247" s="68"/>
      <c r="F247" s="63"/>
      <c r="G247" s="18"/>
      <c r="H247" s="18"/>
      <c r="I247" s="24"/>
      <c r="J247" s="58"/>
      <c r="K247" s="58"/>
      <c r="L247" s="32"/>
      <c r="M247" s="29"/>
    </row>
    <row r="248" spans="1:13" ht="12.75" customHeight="1">
      <c r="A248" s="37"/>
      <c r="B248" s="13"/>
      <c r="C248" s="62"/>
      <c r="D248" s="62"/>
      <c r="E248" s="28"/>
      <c r="F248" s="63"/>
      <c r="G248" s="18"/>
      <c r="H248" s="18"/>
      <c r="I248" s="24"/>
      <c r="J248" s="58"/>
      <c r="K248" s="58"/>
      <c r="L248" s="32"/>
      <c r="M248" s="29"/>
    </row>
    <row r="249" spans="1:13" ht="12.75" customHeight="1">
      <c r="A249" s="37"/>
      <c r="B249" s="13"/>
      <c r="C249" s="82"/>
      <c r="D249" s="62"/>
      <c r="E249" s="67"/>
      <c r="F249" s="63"/>
      <c r="G249" s="18"/>
      <c r="H249" s="18"/>
      <c r="I249" s="24"/>
      <c r="J249" s="58"/>
      <c r="K249" s="58"/>
      <c r="L249" s="32"/>
      <c r="M249" s="29"/>
    </row>
    <row r="250" spans="1:13" ht="12.75" customHeight="1">
      <c r="A250" s="37"/>
      <c r="B250" s="13"/>
      <c r="C250" s="62"/>
      <c r="D250" s="62"/>
      <c r="E250" s="67"/>
      <c r="F250" s="63"/>
      <c r="G250" s="18"/>
      <c r="H250" s="18"/>
      <c r="I250" s="24"/>
      <c r="J250" s="13"/>
      <c r="K250" s="13"/>
      <c r="L250" s="32"/>
      <c r="M250" s="29"/>
    </row>
    <row r="251" spans="1:13" ht="12.75" customHeight="1">
      <c r="A251" s="37"/>
      <c r="B251" s="13"/>
      <c r="C251" s="62"/>
      <c r="D251" s="62"/>
      <c r="E251" s="67"/>
      <c r="F251" s="63"/>
      <c r="G251" s="18"/>
      <c r="H251" s="18"/>
      <c r="I251" s="24"/>
      <c r="J251" s="13"/>
      <c r="K251" s="13"/>
      <c r="L251" s="32"/>
      <c r="M251" s="29"/>
    </row>
    <row r="252" spans="1:13" ht="12.75" customHeight="1">
      <c r="A252" s="37"/>
      <c r="B252" s="13"/>
      <c r="C252" s="65"/>
      <c r="D252" s="71"/>
      <c r="E252" s="67"/>
      <c r="F252" s="63"/>
      <c r="G252" s="18"/>
      <c r="H252" s="18"/>
      <c r="I252" s="24"/>
      <c r="J252" s="60"/>
      <c r="K252" s="60"/>
      <c r="L252" s="32"/>
      <c r="M252" s="29"/>
    </row>
    <row r="253" spans="1:13" ht="12.75" customHeight="1">
      <c r="A253" s="37"/>
      <c r="B253" s="13"/>
      <c r="C253" s="62"/>
      <c r="D253" s="72"/>
      <c r="E253" s="28"/>
      <c r="F253" s="63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37"/>
      <c r="B254" s="13"/>
      <c r="C254" s="62"/>
      <c r="D254" s="72"/>
      <c r="E254" s="28"/>
      <c r="F254" s="63"/>
      <c r="G254" s="18"/>
      <c r="H254" s="18"/>
      <c r="I254" s="24"/>
      <c r="J254" s="60"/>
      <c r="K254" s="60"/>
      <c r="L254" s="32"/>
      <c r="M254" s="29"/>
    </row>
    <row r="255" spans="1:13" ht="12.75" customHeight="1">
      <c r="A255" s="61"/>
      <c r="B255" s="13"/>
      <c r="C255" s="62"/>
      <c r="D255" s="72"/>
      <c r="E255" s="28"/>
      <c r="F255" s="63"/>
      <c r="G255" s="18"/>
      <c r="H255" s="18"/>
      <c r="I255" s="24"/>
      <c r="J255" s="60"/>
      <c r="K255" s="60"/>
      <c r="L255" s="32"/>
      <c r="M255" s="29"/>
    </row>
    <row r="256" spans="1:13" ht="12.75" customHeight="1">
      <c r="A256" s="61"/>
      <c r="B256" s="13"/>
      <c r="C256" s="16"/>
      <c r="D256" s="72"/>
      <c r="E256" s="28"/>
      <c r="F256" s="63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2"/>
      <c r="D257" s="80"/>
      <c r="E257" s="28"/>
      <c r="F257" s="63"/>
      <c r="G257" s="18"/>
      <c r="H257" s="18"/>
      <c r="I257" s="24"/>
      <c r="J257" s="13"/>
      <c r="K257" s="13"/>
      <c r="L257" s="32"/>
      <c r="M257" s="29"/>
    </row>
    <row r="258" spans="1:13" ht="12.75" customHeight="1">
      <c r="A258" s="61"/>
      <c r="B258" s="13"/>
      <c r="C258" s="62"/>
      <c r="D258" s="72"/>
      <c r="E258" s="28"/>
      <c r="F258" s="63"/>
      <c r="G258" s="18"/>
      <c r="H258" s="18"/>
      <c r="I258" s="24"/>
      <c r="J258" s="13"/>
      <c r="K258" s="13"/>
      <c r="L258" s="32"/>
      <c r="M258" s="29"/>
    </row>
    <row r="259" spans="1:13" ht="12.75" customHeight="1">
      <c r="A259" s="61"/>
      <c r="B259" s="13"/>
      <c r="C259" s="62"/>
      <c r="D259" s="72"/>
      <c r="E259" s="28"/>
      <c r="F259" s="63"/>
      <c r="G259" s="18"/>
      <c r="H259" s="18"/>
      <c r="I259" s="24"/>
      <c r="J259" s="58"/>
      <c r="K259" s="58"/>
      <c r="L259" s="32"/>
      <c r="M259" s="29"/>
    </row>
    <row r="260" spans="1:13" ht="12.75" customHeight="1">
      <c r="A260" s="61"/>
      <c r="B260" s="13"/>
      <c r="C260" s="16"/>
      <c r="D260" s="72"/>
      <c r="E260" s="28"/>
      <c r="F260" s="66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16"/>
      <c r="D261" s="72"/>
      <c r="E261" s="28"/>
      <c r="F261" s="66"/>
      <c r="G261" s="18"/>
      <c r="H261" s="18"/>
      <c r="I261" s="24"/>
      <c r="J261" s="58"/>
      <c r="K261" s="58"/>
      <c r="L261" s="32"/>
      <c r="M261" s="29"/>
    </row>
    <row r="262" spans="1:13" ht="12.75" customHeight="1">
      <c r="A262" s="61"/>
      <c r="B262" s="13"/>
      <c r="C262" s="16"/>
      <c r="D262" s="72"/>
      <c r="E262" s="28"/>
      <c r="F262" s="66"/>
      <c r="G262" s="18"/>
      <c r="H262" s="18"/>
      <c r="I262" s="24"/>
      <c r="J262" s="13"/>
      <c r="K262" s="13"/>
      <c r="L262" s="32"/>
      <c r="M262" s="29"/>
    </row>
    <row r="263" spans="1:13" ht="12.75" customHeight="1">
      <c r="A263" s="61"/>
      <c r="B263" s="13"/>
      <c r="C263" s="16"/>
      <c r="D263" s="72"/>
      <c r="E263" s="28"/>
      <c r="F263" s="66"/>
      <c r="G263" s="18"/>
      <c r="H263" s="18"/>
      <c r="I263" s="24"/>
      <c r="J263" s="58"/>
      <c r="K263" s="58"/>
      <c r="L263" s="32"/>
      <c r="M263" s="29"/>
    </row>
    <row r="264" spans="1:13" ht="12.75" customHeight="1">
      <c r="A264" s="61"/>
      <c r="B264" s="13"/>
      <c r="C264" s="16"/>
      <c r="D264" s="72"/>
      <c r="E264" s="28"/>
      <c r="F264" s="66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61"/>
      <c r="B265" s="13"/>
      <c r="C265" s="16"/>
      <c r="D265" s="72"/>
      <c r="E265" s="28"/>
      <c r="F265" s="66"/>
      <c r="G265" s="18"/>
      <c r="H265" s="18"/>
      <c r="I265" s="24"/>
      <c r="J265" s="60"/>
      <c r="K265" s="60"/>
      <c r="L265" s="32"/>
      <c r="M265" s="29"/>
    </row>
    <row r="266" spans="1:13" ht="12.75" customHeight="1">
      <c r="A266" s="61"/>
      <c r="B266" s="13"/>
      <c r="C266" s="65"/>
      <c r="D266" s="71"/>
      <c r="E266" s="68"/>
      <c r="F266" s="63"/>
      <c r="G266" s="18"/>
      <c r="H266" s="18"/>
      <c r="I266" s="24"/>
      <c r="J266" s="60"/>
      <c r="K266" s="60"/>
      <c r="L266" s="32"/>
      <c r="M266" s="29"/>
    </row>
    <row r="267" spans="1:13" ht="12.75" customHeight="1">
      <c r="A267" s="61"/>
      <c r="B267" s="13"/>
      <c r="C267" s="62"/>
      <c r="D267" s="80"/>
      <c r="E267" s="28"/>
      <c r="F267" s="63"/>
      <c r="G267" s="18"/>
      <c r="H267" s="18"/>
      <c r="I267" s="24"/>
      <c r="J267" s="58"/>
      <c r="K267" s="58"/>
      <c r="L267" s="32"/>
      <c r="M267" s="29"/>
    </row>
    <row r="268" spans="1:13" ht="12.75" customHeight="1">
      <c r="A268" s="37"/>
      <c r="B268" s="13"/>
      <c r="C268" s="62"/>
      <c r="D268" s="80"/>
      <c r="E268" s="28"/>
      <c r="F268" s="63"/>
      <c r="G268" s="18"/>
      <c r="H268" s="18"/>
      <c r="I268" s="24"/>
      <c r="J268" s="13"/>
      <c r="K268" s="13"/>
      <c r="L268" s="32"/>
      <c r="M268" s="29"/>
    </row>
    <row r="269" spans="1:13" ht="12.75" customHeight="1">
      <c r="A269" s="61"/>
      <c r="B269" s="13"/>
      <c r="C269" s="62"/>
      <c r="D269" s="80"/>
      <c r="E269" s="28"/>
      <c r="F269" s="63"/>
      <c r="G269" s="18"/>
      <c r="H269" s="18"/>
      <c r="I269" s="24"/>
      <c r="J269" s="58"/>
      <c r="K269" s="58"/>
      <c r="L269" s="32"/>
      <c r="M269" s="29"/>
    </row>
    <row r="270" spans="1:13" ht="12.75" customHeight="1">
      <c r="A270" s="61"/>
      <c r="B270" s="13"/>
      <c r="C270" s="62"/>
      <c r="D270" s="80"/>
      <c r="E270" s="28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61"/>
      <c r="B271" s="13"/>
      <c r="C271" s="62"/>
      <c r="D271" s="80"/>
      <c r="E271" s="28"/>
      <c r="F271" s="63"/>
      <c r="G271" s="18"/>
      <c r="H271" s="18"/>
      <c r="I271" s="24"/>
      <c r="J271" s="13"/>
      <c r="K271" s="13"/>
      <c r="L271" s="32"/>
      <c r="M271" s="29"/>
    </row>
    <row r="272" spans="1:13" ht="12.75" customHeight="1">
      <c r="A272" s="61"/>
      <c r="B272" s="13"/>
      <c r="C272" s="62"/>
      <c r="D272" s="80"/>
      <c r="E272" s="28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5"/>
      <c r="D273" s="71"/>
      <c r="E273" s="28"/>
      <c r="F273" s="63"/>
      <c r="G273" s="18"/>
      <c r="H273" s="18"/>
      <c r="I273" s="24"/>
      <c r="J273" s="13"/>
      <c r="K273" s="13"/>
      <c r="L273" s="32"/>
      <c r="M273" s="29"/>
    </row>
    <row r="274" spans="1:13" ht="12.75" customHeight="1">
      <c r="A274" s="61"/>
      <c r="B274" s="13"/>
      <c r="C274" s="65"/>
      <c r="D274" s="71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61"/>
      <c r="B275" s="13"/>
      <c r="C275" s="65"/>
      <c r="D275" s="71"/>
      <c r="E275" s="28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61"/>
      <c r="B276" s="13"/>
      <c r="C276" s="65"/>
      <c r="D276" s="71"/>
      <c r="E276" s="28"/>
      <c r="F276" s="63"/>
      <c r="G276" s="18"/>
      <c r="H276" s="18"/>
      <c r="I276" s="24"/>
      <c r="J276" s="60"/>
      <c r="K276" s="60"/>
      <c r="L276" s="32"/>
      <c r="M276" s="29"/>
    </row>
    <row r="277" spans="1:13" ht="12.75" customHeight="1">
      <c r="A277" s="61"/>
      <c r="B277" s="13"/>
      <c r="C277" s="16"/>
      <c r="D277" s="72"/>
      <c r="E277" s="28"/>
      <c r="F277" s="63"/>
      <c r="G277" s="18"/>
      <c r="H277" s="18"/>
      <c r="I277" s="24"/>
      <c r="J277" s="60"/>
      <c r="K277" s="60"/>
      <c r="L277" s="32"/>
      <c r="M277" s="29"/>
    </row>
    <row r="278" spans="1:13" ht="12.75" customHeight="1">
      <c r="A278" s="35"/>
      <c r="B278" s="13"/>
      <c r="C278" s="62"/>
      <c r="D278" s="80"/>
      <c r="E278" s="28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35"/>
      <c r="B279" s="13"/>
      <c r="C279" s="62"/>
      <c r="D279" s="72"/>
      <c r="E279" s="28"/>
      <c r="F279" s="63"/>
      <c r="G279" s="18"/>
      <c r="H279" s="18"/>
      <c r="I279" s="24"/>
      <c r="J279" s="13"/>
      <c r="K279" s="13"/>
      <c r="L279" s="32"/>
      <c r="M279" s="29"/>
    </row>
    <row r="280" spans="1:13" ht="12.75" customHeight="1">
      <c r="A280" s="35"/>
      <c r="B280" s="13"/>
      <c r="C280" s="16"/>
      <c r="D280" s="72"/>
      <c r="E280" s="28"/>
      <c r="F280" s="63"/>
      <c r="G280" s="18"/>
      <c r="H280" s="18"/>
      <c r="I280" s="24"/>
      <c r="J280" s="60"/>
      <c r="K280" s="60"/>
      <c r="L280" s="32"/>
      <c r="M280" s="29"/>
    </row>
    <row r="281" spans="1:13" ht="12.75" customHeight="1">
      <c r="A281" s="61"/>
      <c r="B281" s="13"/>
      <c r="C281" s="65"/>
      <c r="D281" s="71"/>
      <c r="E281" s="67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61"/>
      <c r="B282" s="13"/>
      <c r="C282" s="65"/>
      <c r="D282" s="71"/>
      <c r="E282" s="28"/>
      <c r="F282" s="63"/>
      <c r="G282" s="18"/>
      <c r="H282" s="18"/>
      <c r="I282" s="24"/>
      <c r="J282" s="60"/>
      <c r="K282" s="60"/>
      <c r="L282" s="32"/>
      <c r="M282" s="29"/>
    </row>
    <row r="283" spans="1:13" ht="12.75" customHeight="1">
      <c r="A283" s="37"/>
      <c r="B283" s="13"/>
      <c r="C283" s="65"/>
      <c r="D283" s="71"/>
      <c r="E283" s="28"/>
      <c r="F283" s="63"/>
      <c r="G283" s="18"/>
      <c r="H283" s="18"/>
      <c r="I283" s="24"/>
      <c r="J283" s="13"/>
      <c r="K283" s="13"/>
      <c r="L283" s="32"/>
      <c r="M283" s="29"/>
    </row>
    <row r="284" spans="1:13" ht="12.75" customHeight="1">
      <c r="A284" s="37"/>
      <c r="B284" s="13"/>
      <c r="C284" s="65"/>
      <c r="D284" s="71"/>
      <c r="E284" s="28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70"/>
      <c r="B285" s="13"/>
      <c r="C285" s="62"/>
      <c r="D285" s="72"/>
      <c r="E285" s="64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70"/>
      <c r="B286" s="13"/>
      <c r="C286" s="65"/>
      <c r="D286" s="71"/>
      <c r="E286" s="28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60"/>
      <c r="K287" s="60"/>
      <c r="L287" s="32"/>
      <c r="M287" s="29"/>
    </row>
    <row r="288" spans="1:13" ht="12.75" customHeight="1">
      <c r="A288" s="61"/>
      <c r="B288" s="13"/>
      <c r="C288" s="62"/>
      <c r="D288" s="72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5"/>
      <c r="D289" s="71"/>
      <c r="E289" s="67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61"/>
      <c r="B290" s="13"/>
      <c r="C290" s="65"/>
      <c r="D290" s="71"/>
      <c r="E290" s="67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37"/>
      <c r="B291" s="13"/>
      <c r="C291" s="65"/>
      <c r="D291" s="71"/>
      <c r="E291" s="67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37"/>
      <c r="B292" s="13"/>
      <c r="C292" s="65"/>
      <c r="D292" s="71"/>
      <c r="E292" s="68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37"/>
      <c r="B293" s="13"/>
      <c r="C293" s="65"/>
      <c r="D293" s="71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37"/>
      <c r="B294" s="13"/>
      <c r="C294" s="65"/>
      <c r="D294" s="71"/>
      <c r="E294" s="67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37"/>
      <c r="B295" s="13"/>
      <c r="C295" s="65"/>
      <c r="D295" s="71"/>
      <c r="E295" s="67"/>
      <c r="F295" s="63"/>
      <c r="G295" s="18"/>
      <c r="H295" s="18"/>
      <c r="I295" s="24"/>
      <c r="J295" s="13"/>
      <c r="K295" s="13"/>
      <c r="L295" s="32"/>
      <c r="M295" s="29"/>
    </row>
    <row r="296" spans="1:13" ht="12.75" customHeight="1">
      <c r="A296" s="61"/>
      <c r="B296" s="13"/>
      <c r="C296" s="65"/>
      <c r="D296" s="71"/>
      <c r="E296" s="28"/>
      <c r="F296" s="63"/>
      <c r="G296" s="18"/>
      <c r="H296" s="18"/>
      <c r="I296" s="24"/>
      <c r="J296" s="13"/>
      <c r="K296" s="13"/>
      <c r="L296" s="32"/>
      <c r="M296" s="29"/>
    </row>
    <row r="297" spans="1:13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60"/>
      <c r="K297" s="60"/>
      <c r="L297" s="32"/>
      <c r="M297" s="29"/>
    </row>
    <row r="298" spans="1:13" ht="12.75" customHeight="1">
      <c r="A298" s="61"/>
      <c r="B298" s="13"/>
      <c r="C298" s="62"/>
      <c r="D298" s="72"/>
      <c r="E298" s="28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61"/>
      <c r="B299" s="13"/>
      <c r="C299" s="62"/>
      <c r="D299" s="72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61"/>
      <c r="B300" s="13"/>
      <c r="C300" s="62"/>
      <c r="D300" s="72"/>
      <c r="E300" s="28"/>
      <c r="F300" s="63"/>
      <c r="G300" s="18"/>
      <c r="H300" s="18"/>
      <c r="I300" s="24"/>
      <c r="J300" s="13"/>
      <c r="K300" s="13"/>
      <c r="L300" s="32"/>
      <c r="M300" s="29"/>
    </row>
    <row r="301" spans="1:13" ht="12.75" customHeight="1">
      <c r="A301" s="61"/>
      <c r="B301" s="13"/>
      <c r="C301" s="65"/>
      <c r="D301" s="71"/>
      <c r="E301" s="28"/>
      <c r="F301" s="63"/>
      <c r="G301" s="18"/>
      <c r="H301" s="18"/>
      <c r="I301" s="24"/>
      <c r="J301" s="60"/>
      <c r="K301" s="60"/>
      <c r="L301" s="32"/>
      <c r="M301" s="29"/>
    </row>
    <row r="302" spans="1:13" ht="12.75" customHeight="1">
      <c r="A302" s="61"/>
      <c r="B302" s="13"/>
      <c r="C302" s="65"/>
      <c r="D302" s="71"/>
      <c r="E302" s="28"/>
      <c r="F302" s="63"/>
      <c r="G302" s="18"/>
      <c r="H302" s="18"/>
      <c r="I302" s="24"/>
      <c r="J302" s="60"/>
      <c r="K302" s="60"/>
      <c r="L302" s="32"/>
      <c r="M302" s="29"/>
    </row>
    <row r="303" spans="1:13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61"/>
      <c r="B304" s="13"/>
      <c r="C304" s="65"/>
      <c r="D304" s="71"/>
      <c r="E304" s="67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61"/>
      <c r="B305" s="13"/>
      <c r="C305" s="65"/>
      <c r="D305" s="71"/>
      <c r="E305" s="68"/>
      <c r="F305" s="63"/>
      <c r="G305" s="18"/>
      <c r="H305" s="18"/>
      <c r="I305" s="24"/>
      <c r="J305" s="60"/>
      <c r="K305" s="60"/>
      <c r="L305" s="32"/>
      <c r="M305" s="29"/>
    </row>
    <row r="306" spans="1:13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13"/>
      <c r="K306" s="13"/>
      <c r="L306" s="32"/>
      <c r="M306" s="29"/>
    </row>
    <row r="307" spans="1:13" ht="12.75" customHeight="1">
      <c r="A307" s="61"/>
      <c r="B307" s="13"/>
      <c r="C307" s="65"/>
      <c r="D307" s="71"/>
      <c r="E307" s="28"/>
      <c r="F307" s="63"/>
      <c r="G307" s="18"/>
      <c r="H307" s="18"/>
      <c r="I307" s="24"/>
      <c r="J307" s="13"/>
      <c r="K307" s="13"/>
      <c r="L307" s="32"/>
      <c r="M307" s="29"/>
    </row>
    <row r="308" spans="1:13" ht="12.75" customHeight="1">
      <c r="A308" s="37"/>
      <c r="B308" s="13"/>
      <c r="C308" s="65"/>
      <c r="D308" s="71"/>
      <c r="E308" s="28"/>
      <c r="F308" s="63"/>
      <c r="G308" s="18"/>
      <c r="H308" s="18"/>
      <c r="I308" s="24"/>
      <c r="J308" s="13"/>
      <c r="K308" s="13"/>
      <c r="L308" s="32"/>
      <c r="M308" s="29"/>
    </row>
    <row r="309" spans="1:13" ht="12.75" customHeight="1">
      <c r="A309" s="37"/>
      <c r="B309" s="13"/>
      <c r="C309" s="65"/>
      <c r="D309" s="71"/>
      <c r="E309" s="28"/>
      <c r="F309" s="63"/>
      <c r="G309" s="18"/>
      <c r="H309" s="18"/>
      <c r="I309" s="24"/>
      <c r="J309" s="60"/>
      <c r="K309" s="60"/>
      <c r="L309" s="32"/>
      <c r="M309" s="29"/>
    </row>
    <row r="310" spans="1:13" ht="12.75" customHeight="1">
      <c r="A310" s="37"/>
      <c r="B310" s="13"/>
      <c r="C310" s="62"/>
      <c r="D310" s="72"/>
      <c r="E310" s="28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37"/>
      <c r="B311" s="13"/>
      <c r="C311" s="62"/>
      <c r="D311" s="72"/>
      <c r="E311" s="28"/>
      <c r="F311" s="63"/>
      <c r="G311" s="18"/>
      <c r="H311" s="18"/>
      <c r="I311" s="24"/>
      <c r="J311" s="13"/>
      <c r="K311" s="13"/>
      <c r="L311" s="32"/>
      <c r="M311" s="29"/>
    </row>
    <row r="312" spans="1:13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13"/>
      <c r="K312" s="13"/>
      <c r="L312" s="32"/>
      <c r="M312" s="29"/>
    </row>
    <row r="313" spans="1:13" ht="12.75" customHeight="1">
      <c r="A313" s="61"/>
      <c r="B313" s="13"/>
      <c r="C313" s="62"/>
      <c r="D313" s="72"/>
      <c r="E313" s="28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61"/>
      <c r="B314" s="13"/>
      <c r="C314" s="62"/>
      <c r="D314" s="72"/>
      <c r="E314" s="28"/>
      <c r="F314" s="63"/>
      <c r="G314" s="18"/>
      <c r="H314" s="18"/>
      <c r="I314" s="24"/>
      <c r="J314" s="13"/>
      <c r="K314" s="13"/>
      <c r="L314" s="32"/>
      <c r="M314" s="29"/>
    </row>
    <row r="315" spans="1:13" ht="12.75" customHeight="1">
      <c r="A315" s="61"/>
      <c r="B315" s="13"/>
      <c r="C315" s="62"/>
      <c r="D315" s="72"/>
      <c r="E315" s="28"/>
      <c r="F315" s="63"/>
      <c r="G315" s="18"/>
      <c r="H315" s="18"/>
      <c r="I315" s="24"/>
      <c r="J315" s="60"/>
      <c r="K315" s="60"/>
      <c r="L315" s="32"/>
      <c r="M315" s="29"/>
    </row>
    <row r="316" spans="1:13" ht="12.75" customHeight="1">
      <c r="A316" s="61"/>
      <c r="B316" s="13"/>
      <c r="C316" s="62"/>
      <c r="D316" s="72"/>
      <c r="E316" s="28"/>
      <c r="F316" s="63"/>
      <c r="G316" s="18"/>
      <c r="H316" s="18"/>
      <c r="I316" s="24"/>
      <c r="J316" s="60"/>
      <c r="K316" s="60"/>
      <c r="L316" s="32"/>
      <c r="M316" s="29"/>
    </row>
    <row r="317" spans="1:13" ht="12.75" customHeight="1">
      <c r="A317" s="61"/>
      <c r="B317" s="13"/>
      <c r="C317" s="16"/>
      <c r="D317" s="72"/>
      <c r="E317" s="28"/>
      <c r="F317" s="63"/>
      <c r="G317" s="18"/>
      <c r="H317" s="18"/>
      <c r="I317" s="24"/>
      <c r="J317" s="60"/>
      <c r="K317" s="60"/>
      <c r="L317" s="32"/>
      <c r="M317" s="29"/>
    </row>
    <row r="318" spans="1:13" ht="12.75" customHeight="1">
      <c r="A318" s="61"/>
      <c r="B318" s="13"/>
      <c r="C318" s="16"/>
      <c r="D318" s="72"/>
      <c r="E318" s="28"/>
      <c r="F318" s="66"/>
      <c r="G318" s="18"/>
      <c r="H318" s="18"/>
      <c r="I318" s="24"/>
      <c r="J318" s="13"/>
      <c r="K318" s="13"/>
      <c r="L318" s="32"/>
      <c r="M318" s="29"/>
    </row>
    <row r="319" spans="1:13" ht="12.75" customHeight="1">
      <c r="A319" s="35"/>
      <c r="B319" s="13"/>
      <c r="C319" s="65"/>
      <c r="D319" s="71"/>
      <c r="E319" s="67"/>
      <c r="F319" s="63"/>
      <c r="G319" s="18"/>
      <c r="H319" s="18"/>
      <c r="I319" s="24"/>
      <c r="J319" s="13"/>
      <c r="K319" s="13"/>
      <c r="L319" s="32"/>
      <c r="M319" s="29"/>
    </row>
    <row r="320" spans="1:13" ht="12.75" customHeight="1">
      <c r="A320" s="61"/>
      <c r="B320" s="13"/>
      <c r="C320" s="65"/>
      <c r="D320" s="71"/>
      <c r="E320" s="67"/>
      <c r="F320" s="63"/>
      <c r="G320" s="18"/>
      <c r="H320" s="18"/>
      <c r="I320" s="24"/>
      <c r="J320" s="60"/>
      <c r="K320" s="60"/>
      <c r="L320" s="32"/>
      <c r="M320" s="29"/>
    </row>
    <row r="321" spans="1:13" ht="12.75" customHeight="1">
      <c r="A321" s="61"/>
      <c r="B321" s="13"/>
      <c r="C321" s="65"/>
      <c r="D321" s="71"/>
      <c r="E321" s="67"/>
      <c r="F321" s="63"/>
      <c r="G321" s="18"/>
      <c r="H321" s="18"/>
      <c r="I321" s="24"/>
      <c r="J321" s="60"/>
      <c r="K321" s="60"/>
      <c r="L321" s="32"/>
      <c r="M321" s="29"/>
    </row>
    <row r="322" spans="1:13" ht="12.75" customHeight="1">
      <c r="A322" s="61"/>
      <c r="B322" s="13"/>
      <c r="C322" s="65"/>
      <c r="D322" s="71"/>
      <c r="E322" s="67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37"/>
      <c r="B323" s="13"/>
      <c r="C323" s="65"/>
      <c r="D323" s="71"/>
      <c r="E323" s="28"/>
      <c r="F323" s="63"/>
      <c r="G323" s="18"/>
      <c r="H323" s="18"/>
      <c r="I323" s="24"/>
      <c r="J323" s="60"/>
      <c r="K323" s="60"/>
      <c r="L323" s="32"/>
      <c r="M323" s="29"/>
    </row>
    <row r="324" spans="1:13" ht="12.75" customHeight="1">
      <c r="A324" s="37"/>
      <c r="B324" s="13"/>
      <c r="C324" s="62"/>
      <c r="D324" s="72"/>
      <c r="E324" s="28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37"/>
      <c r="B325" s="13"/>
      <c r="C325" s="65"/>
      <c r="D325" s="71"/>
      <c r="E325" s="67"/>
      <c r="F325" s="63"/>
      <c r="G325" s="18"/>
      <c r="H325" s="18"/>
      <c r="I325" s="24"/>
      <c r="J325" s="60"/>
      <c r="K325" s="60"/>
      <c r="L325" s="32"/>
      <c r="M325" s="29"/>
    </row>
    <row r="326" spans="1:13" ht="12.75" customHeight="1">
      <c r="A326" s="61"/>
      <c r="B326" s="13"/>
      <c r="C326" s="62"/>
      <c r="D326" s="72"/>
      <c r="E326" s="28"/>
      <c r="F326" s="63"/>
      <c r="G326" s="18"/>
      <c r="H326" s="18"/>
      <c r="I326" s="24"/>
      <c r="J326" s="60"/>
      <c r="K326" s="60"/>
      <c r="L326" s="32"/>
      <c r="M326" s="29"/>
    </row>
    <row r="327" spans="1:13" ht="12.75" customHeight="1">
      <c r="A327" s="61"/>
      <c r="B327" s="13"/>
      <c r="C327" s="62"/>
      <c r="D327" s="72"/>
      <c r="E327" s="28"/>
      <c r="F327" s="28"/>
      <c r="G327" s="18"/>
      <c r="H327" s="18"/>
      <c r="I327" s="24"/>
      <c r="J327" s="58"/>
      <c r="K327" s="58"/>
      <c r="L327" s="32"/>
      <c r="M327" s="29"/>
    </row>
    <row r="328" spans="1:13" ht="12.75" customHeight="1">
      <c r="A328" s="61"/>
      <c r="B328" s="13"/>
      <c r="C328" s="16"/>
      <c r="D328" s="72"/>
      <c r="E328" s="28"/>
      <c r="F328" s="28"/>
      <c r="G328" s="18"/>
      <c r="H328" s="18"/>
      <c r="I328" s="24"/>
      <c r="J328" s="58"/>
      <c r="K328" s="58"/>
      <c r="L328" s="32"/>
      <c r="M328" s="29"/>
    </row>
    <row r="329" spans="1:13" ht="12.75" customHeight="1">
      <c r="A329" s="15"/>
      <c r="B329" s="13"/>
      <c r="C329" s="69"/>
      <c r="D329" s="72"/>
      <c r="E329" s="28"/>
      <c r="F329" s="63"/>
      <c r="G329" s="18"/>
      <c r="H329" s="18"/>
      <c r="I329" s="24"/>
      <c r="J329" s="58"/>
      <c r="K329" s="58"/>
      <c r="L329" s="32"/>
      <c r="M329" s="29"/>
    </row>
    <row r="330" spans="1:13" ht="12.75" customHeight="1">
      <c r="A330" s="15"/>
      <c r="B330" s="13"/>
      <c r="C330" s="69"/>
      <c r="D330" s="72"/>
      <c r="E330" s="28"/>
      <c r="F330" s="63"/>
      <c r="G330" s="18"/>
      <c r="H330" s="18"/>
      <c r="I330" s="24"/>
      <c r="J330" s="58"/>
      <c r="K330" s="58"/>
      <c r="L330" s="32"/>
      <c r="M330" s="29"/>
    </row>
    <row r="331" spans="1:13" ht="12.75" customHeight="1">
      <c r="A331" s="15"/>
      <c r="B331" s="13"/>
      <c r="C331" s="65"/>
      <c r="D331" s="71"/>
      <c r="E331" s="28"/>
      <c r="F331" s="63"/>
      <c r="G331" s="18"/>
      <c r="H331" s="18"/>
      <c r="I331" s="24"/>
      <c r="J331" s="13"/>
      <c r="K331" s="13"/>
      <c r="L331" s="32"/>
      <c r="M331" s="29"/>
    </row>
    <row r="332" spans="1:13" ht="12.75" customHeight="1">
      <c r="A332" s="15"/>
      <c r="B332" s="13"/>
      <c r="C332" s="65"/>
      <c r="D332" s="71"/>
      <c r="E332" s="67"/>
      <c r="F332" s="63"/>
      <c r="G332" s="18"/>
      <c r="H332" s="18"/>
      <c r="I332" s="24"/>
      <c r="J332" s="13"/>
      <c r="K332" s="13"/>
      <c r="L332" s="32"/>
      <c r="M332" s="29"/>
    </row>
    <row r="333" spans="1:13" ht="12.75" customHeight="1">
      <c r="A333" s="15"/>
      <c r="B333" s="13"/>
      <c r="C333" s="65"/>
      <c r="D333" s="71"/>
      <c r="E333" s="28"/>
      <c r="F333" s="63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15"/>
      <c r="B334" s="13"/>
      <c r="C334" s="26"/>
      <c r="D334" s="28"/>
      <c r="E334" s="28"/>
      <c r="F334" s="28"/>
      <c r="G334" s="60"/>
      <c r="H334" s="18"/>
      <c r="I334" s="24"/>
      <c r="J334" s="13"/>
      <c r="K334" s="13"/>
      <c r="L334" s="32"/>
      <c r="M334" s="29"/>
    </row>
    <row r="335" spans="1:13" ht="12.75" customHeight="1">
      <c r="A335" s="15"/>
      <c r="B335" s="13"/>
      <c r="C335" s="26"/>
      <c r="D335" s="28"/>
      <c r="E335" s="28"/>
      <c r="F335" s="28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47"/>
      <c r="B336" s="13"/>
      <c r="C336" s="35"/>
      <c r="D336" s="28"/>
      <c r="E336" s="28"/>
      <c r="F336" s="28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47"/>
      <c r="B337" s="13"/>
      <c r="C337" s="35"/>
      <c r="D337" s="28"/>
      <c r="E337" s="28"/>
      <c r="F337" s="28"/>
      <c r="G337" s="18"/>
      <c r="H337" s="18"/>
      <c r="I337" s="24"/>
      <c r="J337" s="13"/>
      <c r="K337" s="13"/>
      <c r="L337" s="32"/>
      <c r="M337" s="29"/>
    </row>
    <row r="338" spans="1:13" ht="12.75" customHeight="1">
      <c r="A338" s="47"/>
      <c r="B338" s="13"/>
      <c r="C338" s="26"/>
      <c r="D338" s="28"/>
      <c r="E338" s="28"/>
      <c r="F338" s="28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47"/>
      <c r="B339" s="13"/>
      <c r="C339" s="47"/>
      <c r="D339" s="28"/>
      <c r="E339" s="28"/>
      <c r="F339" s="28"/>
      <c r="G339" s="18"/>
      <c r="H339" s="18"/>
      <c r="I339" s="24"/>
      <c r="J339" s="13"/>
      <c r="K339" s="13"/>
      <c r="L339" s="32"/>
      <c r="M339" s="29"/>
    </row>
    <row r="340" spans="1:13" ht="12.75" customHeight="1">
      <c r="A340" s="47"/>
      <c r="B340" s="13"/>
      <c r="C340" s="47"/>
      <c r="D340" s="28"/>
      <c r="E340" s="28"/>
      <c r="F340" s="28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47"/>
      <c r="B341" s="13"/>
      <c r="C341" s="47"/>
      <c r="D341" s="28"/>
      <c r="E341" s="28"/>
      <c r="F341" s="28"/>
      <c r="G341" s="18"/>
      <c r="H341" s="18"/>
      <c r="I341" s="24"/>
      <c r="J341" s="58"/>
      <c r="K341" s="58"/>
      <c r="L341" s="32"/>
      <c r="M341" s="29"/>
    </row>
    <row r="342" spans="1:13" ht="12.75" customHeight="1">
      <c r="A342" s="47"/>
      <c r="B342" s="13"/>
      <c r="C342" s="51"/>
      <c r="D342" s="28"/>
      <c r="E342" s="28"/>
      <c r="F342" s="28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47"/>
      <c r="B343" s="13"/>
      <c r="C343" s="26"/>
      <c r="D343" s="28"/>
      <c r="E343" s="28"/>
      <c r="F343" s="28"/>
      <c r="G343" s="18"/>
      <c r="H343" s="18"/>
      <c r="I343" s="24"/>
      <c r="J343" s="58"/>
      <c r="K343" s="58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13"/>
      <c r="K344" s="13"/>
      <c r="L344" s="32"/>
      <c r="M344" s="29"/>
    </row>
    <row r="345" spans="1:13" ht="12.75" customHeight="1">
      <c r="A345" s="47"/>
      <c r="B345" s="13"/>
      <c r="C345" s="26"/>
      <c r="D345" s="37"/>
      <c r="E345" s="28"/>
      <c r="F345" s="28"/>
      <c r="G345" s="18"/>
      <c r="H345" s="18"/>
      <c r="I345" s="24"/>
      <c r="J345" s="13"/>
      <c r="K345" s="13"/>
      <c r="L345" s="32"/>
      <c r="M345" s="29"/>
    </row>
    <row r="346" spans="1:13" ht="12.75" customHeight="1">
      <c r="A346" s="47"/>
      <c r="B346" s="13"/>
      <c r="C346" s="26"/>
      <c r="D346" s="28"/>
      <c r="E346" s="28"/>
      <c r="F346" s="28"/>
      <c r="G346" s="18"/>
      <c r="H346" s="18"/>
      <c r="I346" s="24"/>
      <c r="J346" s="58"/>
      <c r="K346" s="58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13"/>
      <c r="K347" s="13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58"/>
      <c r="K348" s="58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47"/>
      <c r="B350" s="13"/>
      <c r="C350" s="26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13"/>
      <c r="K351" s="13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58"/>
      <c r="K353" s="58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47"/>
      <c r="B355" s="13"/>
      <c r="C355" s="26"/>
      <c r="D355" s="47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13"/>
      <c r="C356" s="26"/>
      <c r="D356" s="28"/>
      <c r="E356" s="28"/>
      <c r="F356" s="28"/>
      <c r="G356" s="18"/>
      <c r="H356" s="18"/>
      <c r="I356" s="24"/>
      <c r="J356" s="58"/>
      <c r="K356" s="58"/>
      <c r="L356" s="32"/>
      <c r="M356" s="29"/>
    </row>
    <row r="357" spans="1:13" ht="12.75" customHeight="1">
      <c r="A357" s="47"/>
      <c r="B357" s="13"/>
      <c r="C357" s="26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47"/>
      <c r="B359" s="13"/>
      <c r="C359" s="54"/>
      <c r="D359" s="28"/>
      <c r="E359" s="28"/>
      <c r="F359" s="28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58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13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58"/>
      <c r="L363" s="32"/>
      <c r="M363" s="29"/>
    </row>
    <row r="364" spans="1:13" ht="12.75" customHeight="1">
      <c r="A364" s="47"/>
      <c r="B364" s="52"/>
      <c r="C364" s="26"/>
      <c r="D364" s="28"/>
      <c r="E364" s="28"/>
      <c r="F364" s="28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47"/>
      <c r="B365" s="52"/>
      <c r="C365" s="26"/>
      <c r="D365" s="28"/>
      <c r="E365" s="28"/>
      <c r="F365" s="28"/>
      <c r="G365" s="18"/>
      <c r="H365" s="18"/>
      <c r="I365" s="24"/>
      <c r="J365" s="58"/>
      <c r="K365" s="58"/>
      <c r="L365" s="32"/>
      <c r="M365" s="29"/>
    </row>
    <row r="366" spans="1:13" ht="12.75" customHeight="1">
      <c r="A366" s="47"/>
      <c r="B366" s="23"/>
      <c r="C366" s="55"/>
      <c r="D366" s="28"/>
      <c r="E366" s="28"/>
      <c r="F366" s="28"/>
      <c r="G366" s="18"/>
      <c r="H366" s="18"/>
      <c r="I366" s="24"/>
      <c r="J366" s="58"/>
      <c r="K366" s="58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13"/>
      <c r="K367" s="13"/>
      <c r="L367" s="32"/>
      <c r="M367" s="29"/>
    </row>
    <row r="368" spans="1:13" ht="12.75" customHeight="1">
      <c r="A368" s="50"/>
      <c r="B368" s="13"/>
      <c r="C368" s="26"/>
      <c r="D368" s="28"/>
      <c r="E368" s="28"/>
      <c r="F368" s="28"/>
      <c r="G368" s="18"/>
      <c r="H368" s="18"/>
      <c r="I368" s="24"/>
      <c r="J368" s="13"/>
      <c r="K368" s="13"/>
      <c r="L368" s="32"/>
      <c r="M368" s="29"/>
    </row>
    <row r="369" spans="1:13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13"/>
      <c r="K370" s="13"/>
      <c r="L370" s="32"/>
      <c r="M370" s="29"/>
    </row>
    <row r="371" spans="1:13" ht="12.75" customHeight="1">
      <c r="A371" s="47"/>
      <c r="B371" s="13"/>
      <c r="C371" s="54"/>
      <c r="D371" s="28"/>
      <c r="E371" s="28"/>
      <c r="F371" s="28"/>
      <c r="G371" s="18"/>
      <c r="H371" s="18"/>
      <c r="I371" s="24"/>
      <c r="J371" s="58"/>
      <c r="K371" s="58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58"/>
      <c r="K376" s="5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58"/>
      <c r="L378" s="32"/>
      <c r="M378" s="29"/>
    </row>
    <row r="379" spans="1:13" ht="12.75" customHeight="1">
      <c r="A379" s="49"/>
      <c r="B379" s="13"/>
      <c r="C379" s="26"/>
      <c r="D379" s="28"/>
      <c r="E379" s="28"/>
      <c r="F379" s="28"/>
      <c r="G379" s="18"/>
      <c r="H379" s="18"/>
      <c r="I379" s="24"/>
      <c r="J379" s="58"/>
      <c r="K379" s="58"/>
      <c r="L379" s="32"/>
      <c r="M379" s="29"/>
    </row>
    <row r="380" spans="1:13" ht="12.75" customHeight="1">
      <c r="A380" s="47"/>
      <c r="B380" s="13"/>
      <c r="C380" s="26"/>
      <c r="D380" s="37"/>
      <c r="E380" s="28"/>
      <c r="F380" s="28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58"/>
      <c r="L381" s="32"/>
      <c r="M381" s="29"/>
    </row>
    <row r="382" spans="1:13" ht="12.75" customHeight="1">
      <c r="A382" s="47"/>
      <c r="B382" s="13"/>
      <c r="C382" s="54"/>
      <c r="D382" s="37"/>
      <c r="E382" s="28"/>
      <c r="F382" s="28"/>
      <c r="G382" s="18"/>
      <c r="H382" s="18"/>
      <c r="I382" s="24"/>
      <c r="J382" s="13"/>
      <c r="K382" s="13"/>
      <c r="L382" s="32"/>
      <c r="M382" s="29"/>
    </row>
    <row r="383" spans="1:13" ht="12.75" customHeight="1">
      <c r="A383" s="47"/>
      <c r="B383" s="13"/>
      <c r="C383" s="56"/>
      <c r="D383" s="28"/>
      <c r="E383" s="28"/>
      <c r="F383" s="28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47"/>
      <c r="B384" s="13"/>
      <c r="C384" s="54"/>
      <c r="D384" s="28"/>
      <c r="E384" s="28"/>
      <c r="F384" s="28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47"/>
      <c r="B385" s="13"/>
      <c r="C385" s="26"/>
      <c r="D385" s="37"/>
      <c r="E385" s="28"/>
      <c r="F385" s="28"/>
      <c r="G385" s="18"/>
      <c r="H385" s="18"/>
      <c r="I385" s="24"/>
      <c r="J385" s="18"/>
      <c r="K385" s="18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13"/>
      <c r="K387" s="13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47"/>
      <c r="B389" s="13"/>
      <c r="C389" s="54"/>
      <c r="D389" s="28"/>
      <c r="E389" s="28"/>
      <c r="F389" s="28"/>
      <c r="G389" s="18"/>
      <c r="H389" s="18"/>
      <c r="I389" s="24"/>
      <c r="J389" s="13"/>
      <c r="K389" s="13"/>
      <c r="L389" s="32"/>
      <c r="M389" s="29"/>
    </row>
    <row r="390" spans="1:13" ht="12.75" customHeight="1">
      <c r="A390" s="47"/>
      <c r="B390" s="13"/>
      <c r="C390" s="40"/>
      <c r="D390" s="28"/>
      <c r="E390" s="28"/>
      <c r="F390" s="28"/>
      <c r="G390" s="18"/>
      <c r="H390" s="18"/>
      <c r="I390" s="24"/>
      <c r="J390" s="58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47"/>
      <c r="B392" s="13"/>
      <c r="C392" s="26"/>
      <c r="D392" s="28"/>
      <c r="E392" s="28"/>
      <c r="F392" s="28"/>
      <c r="G392" s="18"/>
      <c r="H392" s="18"/>
      <c r="I392" s="24"/>
      <c r="J392" s="58"/>
      <c r="K392" s="58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13"/>
      <c r="K393" s="13"/>
      <c r="L393" s="32"/>
      <c r="M393" s="29"/>
    </row>
    <row r="394" spans="1:13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47"/>
      <c r="B395" s="13"/>
      <c r="C395" s="26"/>
      <c r="D395" s="28"/>
      <c r="E395" s="28"/>
      <c r="F395" s="28"/>
      <c r="G395" s="18"/>
      <c r="H395" s="18"/>
      <c r="I395" s="24"/>
      <c r="J395" s="58"/>
      <c r="K395" s="58"/>
      <c r="L395" s="32"/>
      <c r="M395" s="29"/>
    </row>
    <row r="396" spans="1:13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58"/>
      <c r="L396" s="32"/>
      <c r="M396" s="29"/>
    </row>
    <row r="397" spans="1:13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13"/>
      <c r="L397" s="32"/>
      <c r="M397" s="29"/>
    </row>
    <row r="398" spans="1:13" ht="12.75" customHeight="1">
      <c r="A398" s="50"/>
      <c r="B398" s="13"/>
      <c r="C398" s="26"/>
      <c r="D398" s="28"/>
      <c r="E398" s="28"/>
      <c r="F398" s="28"/>
      <c r="G398" s="18"/>
      <c r="H398" s="18"/>
      <c r="I398" s="24"/>
      <c r="J398" s="58"/>
      <c r="K398" s="58"/>
      <c r="L398" s="32"/>
      <c r="M398" s="29"/>
    </row>
    <row r="399" spans="1:13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58"/>
      <c r="L400" s="32"/>
      <c r="M400" s="29"/>
    </row>
    <row r="401" spans="1:13" ht="12.75" customHeight="1">
      <c r="A401" s="47"/>
      <c r="B401" s="28"/>
      <c r="C401" s="26"/>
      <c r="D401" s="28"/>
      <c r="E401" s="28"/>
      <c r="F401" s="28"/>
      <c r="G401" s="18"/>
      <c r="H401" s="18"/>
      <c r="I401" s="24"/>
      <c r="J401" s="13"/>
      <c r="K401" s="13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58"/>
      <c r="L402" s="32"/>
      <c r="M402" s="29"/>
    </row>
    <row r="403" spans="1:13" ht="12.75" customHeight="1">
      <c r="A403" s="28"/>
      <c r="B403" s="28"/>
      <c r="C403" s="26"/>
      <c r="D403" s="28"/>
      <c r="E403" s="28"/>
      <c r="F403" s="28"/>
      <c r="G403" s="18"/>
      <c r="H403" s="18"/>
      <c r="I403" s="24"/>
      <c r="J403" s="13"/>
      <c r="K403" s="13"/>
      <c r="L403" s="32"/>
      <c r="M403" s="29"/>
    </row>
    <row r="404" spans="1:13" ht="12.75" customHeight="1">
      <c r="A404" s="28"/>
      <c r="B404" s="28"/>
      <c r="C404" s="26"/>
      <c r="D404" s="28"/>
      <c r="E404" s="28"/>
      <c r="F404" s="28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47"/>
      <c r="B405" s="28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28"/>
      <c r="C406" s="26"/>
      <c r="D406" s="28"/>
      <c r="E406" s="28"/>
      <c r="F406" s="28"/>
      <c r="G406" s="18"/>
      <c r="H406" s="18"/>
      <c r="I406" s="24"/>
      <c r="J406" s="58"/>
      <c r="K406" s="58"/>
      <c r="L406" s="32"/>
      <c r="M406" s="29"/>
    </row>
    <row r="407" spans="1:13" ht="12.75" customHeight="1">
      <c r="A407" s="47"/>
      <c r="B407" s="28"/>
      <c r="C407" s="26"/>
      <c r="D407" s="37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28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28"/>
      <c r="C409" s="26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44"/>
      <c r="K410" s="44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44"/>
      <c r="K411" s="44"/>
      <c r="L411" s="32"/>
      <c r="M411" s="29"/>
    </row>
    <row r="412" spans="1:13" ht="12.75" customHeight="1">
      <c r="A412" s="51"/>
      <c r="B412" s="13"/>
      <c r="C412" s="26"/>
      <c r="D412" s="37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51"/>
      <c r="B413" s="13"/>
      <c r="C413" s="26"/>
      <c r="D413" s="28"/>
      <c r="E413" s="53"/>
      <c r="F413" s="53"/>
      <c r="G413" s="18"/>
      <c r="H413" s="18"/>
      <c r="I413" s="24"/>
      <c r="J413" s="58"/>
      <c r="K413" s="58"/>
      <c r="L413" s="32"/>
      <c r="M413" s="29"/>
    </row>
    <row r="414" spans="1:13" ht="12.75" customHeight="1">
      <c r="A414" s="51"/>
      <c r="B414" s="13"/>
      <c r="C414" s="26"/>
      <c r="D414" s="28"/>
      <c r="E414" s="28"/>
      <c r="F414" s="28"/>
      <c r="G414" s="18"/>
      <c r="H414" s="18"/>
      <c r="I414" s="24"/>
      <c r="J414" s="13"/>
      <c r="K414" s="13"/>
      <c r="L414" s="32"/>
      <c r="M414" s="29"/>
    </row>
    <row r="415" spans="1:13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47"/>
      <c r="B418" s="13"/>
      <c r="C418" s="57"/>
      <c r="D418" s="28"/>
      <c r="E418" s="28"/>
      <c r="F418" s="28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50"/>
      <c r="B419" s="13"/>
      <c r="C419" s="54"/>
      <c r="D419" s="28"/>
      <c r="E419" s="28"/>
      <c r="F419" s="28"/>
      <c r="G419" s="18"/>
      <c r="H419" s="18"/>
      <c r="I419" s="24"/>
      <c r="J419" s="58"/>
      <c r="K419" s="58"/>
      <c r="L419" s="32"/>
      <c r="M419" s="29"/>
    </row>
    <row r="420" spans="1:13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13"/>
      <c r="K420" s="13"/>
      <c r="L420" s="32"/>
      <c r="M420" s="29"/>
    </row>
    <row r="421" spans="1:13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58"/>
      <c r="K421" s="58"/>
      <c r="L421" s="32"/>
      <c r="M421" s="29"/>
    </row>
    <row r="422" spans="1:13" ht="12.75" customHeight="1">
      <c r="A422" s="35"/>
      <c r="B422" s="13"/>
      <c r="C422" s="26"/>
      <c r="D422" s="28"/>
      <c r="E422" s="28"/>
      <c r="F422" s="28"/>
      <c r="G422" s="18"/>
      <c r="H422" s="18"/>
      <c r="I422" s="24"/>
      <c r="J422" s="13"/>
      <c r="K422" s="13"/>
      <c r="L422" s="32"/>
      <c r="M422" s="29"/>
    </row>
    <row r="423" spans="1:13" ht="12.75" customHeight="1">
      <c r="A423" s="35"/>
      <c r="B423" s="13"/>
      <c r="C423" s="26"/>
      <c r="D423" s="28"/>
      <c r="E423" s="28"/>
      <c r="F423" s="28"/>
      <c r="G423" s="18"/>
      <c r="H423" s="18"/>
      <c r="I423" s="24"/>
      <c r="J423" s="58"/>
      <c r="K423" s="58"/>
      <c r="L423" s="32"/>
      <c r="M423" s="29"/>
    </row>
    <row r="424" spans="1:13" ht="12.75" customHeight="1">
      <c r="A424" s="35"/>
      <c r="B424" s="13"/>
      <c r="C424" s="26"/>
      <c r="D424" s="28"/>
      <c r="E424" s="28"/>
      <c r="F424" s="28"/>
      <c r="G424" s="18"/>
      <c r="H424" s="18"/>
      <c r="I424" s="24"/>
      <c r="J424" s="13"/>
      <c r="K424" s="13"/>
      <c r="L424" s="32"/>
      <c r="M424" s="29"/>
    </row>
    <row r="425" spans="1:13" ht="12.75" customHeight="1">
      <c r="A425" s="35"/>
      <c r="B425" s="13"/>
      <c r="C425" s="26"/>
      <c r="D425" s="28"/>
      <c r="E425" s="28"/>
      <c r="F425" s="28"/>
      <c r="G425" s="18"/>
      <c r="H425" s="18"/>
      <c r="I425" s="24"/>
      <c r="J425" s="58"/>
      <c r="K425" s="58"/>
      <c r="L425" s="32"/>
      <c r="M425" s="29"/>
    </row>
    <row r="426" spans="1:13" ht="12.75" customHeight="1">
      <c r="A426" s="35"/>
      <c r="B426" s="13"/>
      <c r="C426" s="57"/>
      <c r="D426" s="28"/>
      <c r="E426" s="28"/>
      <c r="F426" s="28"/>
      <c r="G426" s="18"/>
      <c r="H426" s="18"/>
      <c r="I426" s="24"/>
      <c r="J426" s="58"/>
      <c r="K426" s="58"/>
      <c r="L426" s="32"/>
      <c r="M426" s="29"/>
    </row>
    <row r="427" spans="1:13" ht="12.75" customHeight="1">
      <c r="A427" s="35"/>
      <c r="B427" s="13"/>
      <c r="C427" s="26"/>
      <c r="D427" s="28"/>
      <c r="E427" s="28"/>
      <c r="F427" s="28"/>
      <c r="G427" s="18"/>
      <c r="H427" s="18"/>
      <c r="I427" s="24"/>
      <c r="J427" s="58"/>
      <c r="K427" s="58"/>
      <c r="L427" s="32"/>
      <c r="M427" s="29"/>
    </row>
    <row r="428" spans="1:13" ht="12.75" customHeight="1">
      <c r="A428" s="35"/>
      <c r="B428" s="13"/>
      <c r="C428" s="26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8"/>
      <c r="B429" s="13"/>
      <c r="C429" s="26"/>
      <c r="D429" s="47"/>
      <c r="E429" s="28"/>
      <c r="F429" s="28"/>
      <c r="G429" s="18"/>
      <c r="H429" s="18"/>
      <c r="I429" s="24"/>
      <c r="J429" s="18"/>
      <c r="K429" s="18"/>
      <c r="L429" s="32"/>
      <c r="M429" s="29"/>
    </row>
    <row r="430" spans="1:13" ht="12.75" customHeight="1">
      <c r="A430" s="47"/>
      <c r="B430" s="13"/>
      <c r="C430" s="26"/>
      <c r="D430" s="37"/>
      <c r="E430" s="28"/>
      <c r="F430" s="28"/>
      <c r="G430" s="18"/>
      <c r="H430" s="18"/>
      <c r="I430" s="24"/>
      <c r="J430" s="18"/>
      <c r="K430" s="18"/>
      <c r="L430" s="32"/>
      <c r="M430" s="29"/>
    </row>
    <row r="431" spans="1:13" ht="12.75" customHeight="1">
      <c r="A431" s="47"/>
      <c r="B431" s="13"/>
      <c r="C431" s="26"/>
      <c r="D431" s="28"/>
      <c r="E431" s="28"/>
      <c r="F431" s="28"/>
      <c r="G431" s="18"/>
      <c r="H431" s="18"/>
      <c r="I431" s="24"/>
      <c r="J431" s="18"/>
      <c r="K431" s="18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8"/>
      <c r="K432" s="18"/>
      <c r="L432" s="32"/>
      <c r="M432" s="29"/>
    </row>
    <row r="433" spans="1:13" ht="12.75" customHeight="1">
      <c r="A433" s="47"/>
      <c r="B433" s="13"/>
      <c r="C433" s="26"/>
      <c r="D433" s="28"/>
      <c r="E433" s="28"/>
      <c r="F433" s="28"/>
      <c r="G433" s="18"/>
      <c r="H433" s="18"/>
      <c r="I433" s="24"/>
      <c r="J433" s="44"/>
      <c r="K433" s="44"/>
      <c r="L433" s="32"/>
      <c r="M433" s="29"/>
    </row>
    <row r="434" spans="1:13" ht="12.75" customHeight="1">
      <c r="A434" s="47"/>
      <c r="B434" s="13"/>
      <c r="C434" s="26"/>
      <c r="D434" s="47"/>
      <c r="E434" s="28"/>
      <c r="F434" s="28"/>
      <c r="G434" s="18"/>
      <c r="H434" s="18"/>
      <c r="I434" s="24"/>
      <c r="J434" s="13"/>
      <c r="K434" s="13"/>
      <c r="L434" s="32"/>
      <c r="M434" s="29"/>
    </row>
    <row r="435" spans="1:13" ht="12.75" customHeight="1">
      <c r="A435" s="47"/>
      <c r="B435" s="13"/>
      <c r="C435" s="26"/>
      <c r="D435" s="37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39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26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35"/>
      <c r="D440" s="28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26"/>
      <c r="D442" s="37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35"/>
      <c r="D444" s="28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B446" s="13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47"/>
      <c r="D447" s="28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47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37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47"/>
      <c r="D451" s="37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37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47"/>
      <c r="D453" s="37"/>
      <c r="E453" s="28"/>
      <c r="F453" s="28"/>
      <c r="G453" s="18"/>
      <c r="H453" s="18"/>
      <c r="I453" s="24"/>
      <c r="J453" s="13"/>
      <c r="K453" s="13"/>
      <c r="L453" s="32"/>
      <c r="M453" s="29"/>
    </row>
    <row r="454" spans="1:13" ht="12.75" customHeight="1">
      <c r="A454" s="47"/>
      <c r="B454" s="13"/>
      <c r="C454" s="26"/>
      <c r="D454" s="37"/>
      <c r="E454" s="28"/>
      <c r="F454" s="28"/>
      <c r="G454" s="18"/>
      <c r="H454" s="18"/>
      <c r="I454" s="24"/>
      <c r="J454" s="13"/>
      <c r="K454" s="13"/>
      <c r="L454" s="32"/>
      <c r="M454" s="29"/>
    </row>
    <row r="455" spans="1:13" ht="12.75" customHeight="1">
      <c r="A455" s="47"/>
      <c r="C455" s="26"/>
      <c r="D455" s="28"/>
      <c r="E455" s="28"/>
      <c r="F455" s="28"/>
      <c r="G455" s="18"/>
      <c r="H455" s="18"/>
      <c r="I455" s="24"/>
      <c r="J455" s="13"/>
      <c r="K455" s="13"/>
      <c r="L455" s="32"/>
      <c r="M455" s="29"/>
    </row>
    <row r="456" spans="1:13" ht="12.75" customHeight="1">
      <c r="A456" s="47"/>
      <c r="B456" s="13"/>
      <c r="C456" s="26"/>
      <c r="D456" s="37"/>
      <c r="E456" s="28"/>
      <c r="F456" s="28"/>
      <c r="G456" s="18"/>
      <c r="H456" s="18"/>
      <c r="I456" s="24"/>
      <c r="J456" s="13"/>
      <c r="K456" s="13"/>
      <c r="L456" s="32"/>
      <c r="M456" s="29"/>
    </row>
    <row r="457" spans="1:13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13"/>
      <c r="L457" s="32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32"/>
      <c r="M458" s="29"/>
    </row>
    <row r="459" spans="1:13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13"/>
      <c r="K459" s="13"/>
      <c r="L459" s="32"/>
      <c r="M459" s="29"/>
    </row>
    <row r="460" spans="1:13" ht="12.75" customHeight="1">
      <c r="A460" s="47"/>
      <c r="B460" s="13"/>
      <c r="C460" s="26"/>
      <c r="D460" s="37"/>
      <c r="E460" s="28"/>
      <c r="F460" s="28"/>
      <c r="G460" s="18"/>
      <c r="H460" s="18"/>
      <c r="I460" s="24"/>
      <c r="J460" s="13"/>
      <c r="K460" s="13"/>
      <c r="L460" s="32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32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13"/>
      <c r="M463" s="29"/>
    </row>
    <row r="464" spans="1:13" ht="12.75" customHeight="1">
      <c r="A464" s="47"/>
      <c r="B464" s="13"/>
      <c r="C464" s="26"/>
      <c r="D464" s="28"/>
      <c r="E464" s="28"/>
      <c r="F464" s="28"/>
      <c r="G464" s="18"/>
      <c r="H464" s="18"/>
      <c r="I464" s="24"/>
      <c r="J464" s="13"/>
      <c r="K464" s="13"/>
      <c r="L464" s="13"/>
      <c r="M464" s="29"/>
    </row>
    <row r="465" spans="1:13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48"/>
      <c r="F466" s="48"/>
      <c r="G466" s="18"/>
      <c r="H466" s="18"/>
      <c r="I466" s="24"/>
      <c r="J466" s="13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13"/>
      <c r="M467" s="29"/>
    </row>
    <row r="468" spans="1:13" ht="12.75" customHeight="1">
      <c r="A468" s="47"/>
      <c r="B468" s="13"/>
      <c r="C468" s="47"/>
      <c r="D468" s="37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35"/>
      <c r="D469" s="28"/>
      <c r="E469" s="28"/>
      <c r="F469" s="2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26"/>
      <c r="D471" s="28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49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26"/>
      <c r="D474" s="47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47"/>
      <c r="D480" s="37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47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47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47"/>
      <c r="D496" s="37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47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47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47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47"/>
      <c r="D512" s="47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47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35"/>
      <c r="D514" s="28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35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13"/>
      <c r="L519" s="13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47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44"/>
      <c r="K528" s="44"/>
      <c r="L528" s="44"/>
      <c r="M528" s="29"/>
    </row>
    <row r="529" spans="1:13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35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37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47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26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47"/>
      <c r="D548" s="28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47"/>
      <c r="D549" s="28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47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50"/>
      <c r="B552" s="13"/>
      <c r="C552" s="47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37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47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47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13"/>
      <c r="C559" s="26"/>
      <c r="D559" s="47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47"/>
      <c r="B560" s="13"/>
      <c r="C560" s="26"/>
      <c r="D560" s="28"/>
      <c r="E560" s="28"/>
      <c r="F560" s="28"/>
      <c r="G560" s="18"/>
      <c r="H560" s="18"/>
      <c r="I560" s="24"/>
      <c r="J560" s="13"/>
      <c r="K560" s="13"/>
      <c r="L560" s="13"/>
      <c r="M560" s="29"/>
    </row>
    <row r="561" spans="1:13" ht="12.75" customHeight="1">
      <c r="A561" s="47"/>
      <c r="B561" s="13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13"/>
      <c r="L562" s="13"/>
      <c r="M562" s="29"/>
    </row>
    <row r="563" spans="1:13" ht="12.75" customHeight="1">
      <c r="A563" s="47"/>
      <c r="B563" s="13"/>
      <c r="C563" s="47"/>
      <c r="D563" s="28"/>
      <c r="E563" s="28"/>
      <c r="F563" s="28"/>
      <c r="G563" s="18"/>
      <c r="H563" s="18"/>
      <c r="I563" s="24"/>
      <c r="J563" s="13"/>
      <c r="K563" s="13"/>
      <c r="L563" s="13"/>
      <c r="M563" s="29"/>
    </row>
    <row r="564" spans="1:13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13"/>
      <c r="M565" s="29"/>
    </row>
    <row r="566" spans="1:13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47"/>
      <c r="B567" s="28"/>
      <c r="C567" s="26"/>
      <c r="D567" s="28"/>
      <c r="E567" s="28"/>
      <c r="F567" s="28"/>
      <c r="G567" s="18"/>
      <c r="H567" s="18"/>
      <c r="I567" s="24"/>
      <c r="J567" s="13"/>
      <c r="K567" s="13"/>
      <c r="L567" s="13"/>
      <c r="M567" s="29"/>
    </row>
    <row r="568" spans="1:13" ht="12.75" customHeight="1">
      <c r="A568" s="47"/>
      <c r="B568" s="28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28"/>
      <c r="B569" s="13"/>
      <c r="C569" s="26"/>
      <c r="D569" s="28"/>
      <c r="E569" s="28"/>
      <c r="F569" s="28"/>
      <c r="G569" s="18"/>
      <c r="H569" s="18"/>
      <c r="I569" s="24"/>
      <c r="J569" s="44"/>
      <c r="K569" s="44"/>
      <c r="L569" s="44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44"/>
      <c r="K571" s="44"/>
      <c r="L571" s="44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44"/>
      <c r="K572" s="44"/>
      <c r="L572" s="44"/>
      <c r="M572" s="29"/>
    </row>
    <row r="573" spans="1:13" ht="12.75" customHeight="1">
      <c r="A573" s="28"/>
      <c r="B573" s="28"/>
      <c r="C573" s="39"/>
      <c r="D573" s="28"/>
      <c r="E573" s="28"/>
      <c r="F573" s="28"/>
      <c r="G573" s="18"/>
      <c r="H573" s="18"/>
      <c r="I573" s="24"/>
      <c r="J573" s="13"/>
      <c r="K573" s="13"/>
      <c r="L573" s="13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44"/>
      <c r="K574" s="44"/>
      <c r="L574" s="44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13"/>
      <c r="K575" s="13"/>
      <c r="L575" s="13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44"/>
      <c r="K576" s="44"/>
      <c r="L576" s="44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13"/>
      <c r="K577" s="13"/>
      <c r="L577" s="13"/>
      <c r="M577" s="29"/>
    </row>
    <row r="578" spans="1:13" ht="12.75" customHeight="1">
      <c r="A578" s="28"/>
      <c r="B578" s="28"/>
      <c r="C578" s="26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37"/>
      <c r="E582" s="28"/>
      <c r="F582" s="28"/>
      <c r="G582" s="18"/>
      <c r="H582" s="18"/>
      <c r="I582" s="24"/>
      <c r="J582" s="44"/>
      <c r="K582" s="44"/>
      <c r="L582" s="44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44"/>
      <c r="K584" s="44"/>
      <c r="L584" s="44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44"/>
      <c r="K586" s="44"/>
      <c r="L586" s="44"/>
      <c r="M586" s="29"/>
    </row>
    <row r="587" spans="1:13" ht="12.75" customHeight="1">
      <c r="A587" s="28"/>
      <c r="B587" s="28"/>
      <c r="C587" s="39"/>
      <c r="D587" s="28"/>
      <c r="E587" s="28"/>
      <c r="F587" s="28"/>
      <c r="G587" s="18"/>
      <c r="H587" s="18"/>
      <c r="I587" s="24"/>
      <c r="J587" s="13"/>
      <c r="K587" s="13"/>
      <c r="L587" s="13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13"/>
      <c r="K590" s="13"/>
      <c r="L590" s="13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13"/>
      <c r="K593" s="13"/>
      <c r="L593" s="13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3"/>
      <c r="K595" s="13"/>
      <c r="L595" s="13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44"/>
      <c r="K596" s="44"/>
      <c r="L596" s="44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44"/>
      <c r="K599" s="44"/>
      <c r="L599" s="44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44"/>
      <c r="K602" s="44"/>
      <c r="L602" s="44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8"/>
      <c r="K604" s="18"/>
      <c r="L604" s="18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13"/>
      <c r="K610" s="13"/>
      <c r="L610" s="13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13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44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13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13"/>
      <c r="M624" s="29"/>
    </row>
    <row r="625" spans="1:13" ht="12.75" customHeight="1">
      <c r="A625" s="28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44"/>
      <c r="K627" s="44"/>
      <c r="L627" s="44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44"/>
      <c r="K628" s="44"/>
      <c r="L628" s="44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13"/>
      <c r="M629" s="29"/>
    </row>
    <row r="630" spans="1:13" ht="12.75" customHeight="1">
      <c r="A630" s="28"/>
      <c r="B630" s="28"/>
      <c r="C630" s="26"/>
      <c r="D630" s="37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44"/>
      <c r="K631" s="44"/>
      <c r="L631" s="44"/>
      <c r="M631" s="29"/>
    </row>
    <row r="632" spans="1:13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13"/>
      <c r="M632" s="29"/>
    </row>
    <row r="633" spans="1:13" ht="12.75" customHeight="1">
      <c r="A633" s="28"/>
      <c r="B633" s="28"/>
      <c r="C633" s="26"/>
      <c r="D633" s="42"/>
      <c r="E633" s="28"/>
      <c r="F633" s="28"/>
      <c r="G633" s="18"/>
      <c r="H633" s="18"/>
      <c r="I633" s="24"/>
      <c r="J633" s="44"/>
      <c r="K633" s="44"/>
      <c r="L633" s="44"/>
      <c r="M633" s="29"/>
    </row>
    <row r="634" spans="1:13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44"/>
      <c r="K638" s="44"/>
      <c r="L638" s="44"/>
      <c r="M638" s="29"/>
    </row>
    <row r="639" spans="1:13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13"/>
      <c r="M639" s="29"/>
    </row>
    <row r="640" spans="1:13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28"/>
      <c r="B641" s="28"/>
      <c r="C641" s="39"/>
      <c r="D641" s="28"/>
      <c r="E641" s="28"/>
      <c r="F641" s="28"/>
      <c r="G641" s="18"/>
      <c r="H641" s="18"/>
      <c r="I641" s="24"/>
      <c r="J641" s="44"/>
      <c r="K641" s="44"/>
      <c r="L641" s="44"/>
      <c r="M641" s="29"/>
    </row>
    <row r="642" spans="1:13" ht="12.75" customHeight="1">
      <c r="A642" s="41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1"/>
      <c r="B643" s="28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1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13"/>
      <c r="M644" s="29"/>
    </row>
    <row r="645" spans="1:13" ht="12.75" customHeight="1">
      <c r="A645" s="41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41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13"/>
      <c r="M646" s="29"/>
    </row>
    <row r="647" spans="1:13" ht="12.75" customHeight="1">
      <c r="A647" s="41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41"/>
      <c r="B648" s="28"/>
      <c r="C648" s="26"/>
      <c r="D648" s="28"/>
      <c r="E648" s="28"/>
      <c r="F648" s="28"/>
      <c r="G648" s="18"/>
      <c r="H648" s="18"/>
      <c r="I648" s="24"/>
      <c r="J648" s="44"/>
      <c r="K648" s="44"/>
      <c r="L648" s="44"/>
      <c r="M648" s="29"/>
    </row>
    <row r="649" spans="1:13" ht="12.75" customHeight="1">
      <c r="A649" s="41"/>
      <c r="B649" s="28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1"/>
      <c r="B650" s="13"/>
      <c r="C650" s="4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3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41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13"/>
      <c r="M652" s="29"/>
    </row>
    <row r="653" spans="1:13" ht="12.75" customHeight="1">
      <c r="A653" s="41"/>
      <c r="B653" s="13"/>
      <c r="C653" s="26"/>
      <c r="D653" s="28"/>
      <c r="E653" s="28"/>
      <c r="F653" s="28"/>
      <c r="G653" s="18"/>
      <c r="H653" s="18"/>
      <c r="I653" s="24"/>
      <c r="J653" s="44"/>
      <c r="K653" s="44"/>
      <c r="L653" s="44"/>
      <c r="M653" s="29"/>
    </row>
    <row r="654" spans="1:13" ht="12.75" customHeight="1">
      <c r="A654" s="41"/>
      <c r="B654" s="13"/>
      <c r="C654" s="26"/>
      <c r="D654" s="28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37"/>
      <c r="B655" s="13"/>
      <c r="C655" s="26"/>
      <c r="D655" s="28"/>
      <c r="E655" s="28"/>
      <c r="F655" s="28"/>
      <c r="G655" s="18"/>
      <c r="H655" s="18"/>
      <c r="I655" s="24"/>
      <c r="J655" s="44"/>
      <c r="K655" s="44"/>
      <c r="L655" s="44"/>
      <c r="M655" s="29"/>
    </row>
    <row r="656" spans="1:13" ht="12.75" customHeight="1">
      <c r="A656" s="37"/>
      <c r="B656" s="13"/>
      <c r="C656" s="26"/>
      <c r="D656" s="37"/>
      <c r="E656" s="28"/>
      <c r="F656" s="28"/>
      <c r="G656" s="18"/>
      <c r="H656" s="18"/>
      <c r="I656" s="24"/>
      <c r="J656" s="13"/>
      <c r="K656" s="13"/>
      <c r="L656" s="13"/>
      <c r="M656" s="29"/>
    </row>
    <row r="657" spans="1:13" ht="12.75" customHeight="1">
      <c r="A657" s="37"/>
      <c r="B657" s="13"/>
      <c r="C657" s="26"/>
      <c r="D657" s="37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41"/>
      <c r="B658" s="13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1"/>
      <c r="B659" s="13"/>
      <c r="C659" s="26"/>
      <c r="D659" s="28"/>
      <c r="E659" s="28"/>
      <c r="F659" s="28"/>
      <c r="G659" s="18"/>
      <c r="H659" s="18"/>
      <c r="I659" s="24"/>
      <c r="J659" s="13"/>
      <c r="K659" s="13"/>
      <c r="L659" s="13"/>
      <c r="M659" s="29"/>
    </row>
    <row r="660" spans="1:13" ht="12.75" customHeight="1">
      <c r="A660" s="41"/>
      <c r="B660" s="13"/>
      <c r="C660" s="26"/>
      <c r="D660" s="37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37"/>
      <c r="B661" s="13"/>
      <c r="C661" s="26"/>
      <c r="D661" s="28"/>
      <c r="E661" s="28"/>
      <c r="F661" s="28"/>
      <c r="G661" s="18"/>
      <c r="H661" s="18"/>
      <c r="I661" s="24"/>
      <c r="J661" s="18"/>
      <c r="K661" s="18"/>
      <c r="L661" s="18"/>
      <c r="M661" s="29"/>
    </row>
    <row r="662" spans="1:13" ht="12.75" customHeight="1">
      <c r="A662" s="37"/>
      <c r="B662" s="13"/>
      <c r="C662" s="26"/>
      <c r="D662" s="28"/>
      <c r="E662" s="28"/>
      <c r="F662" s="28"/>
      <c r="G662" s="18"/>
      <c r="H662" s="18"/>
      <c r="I662" s="24"/>
      <c r="J662" s="44"/>
      <c r="K662" s="44"/>
      <c r="L662" s="44"/>
      <c r="M662" s="29"/>
    </row>
    <row r="663" spans="1:13" ht="12.75" customHeight="1">
      <c r="A663" s="37"/>
      <c r="B663" s="13"/>
      <c r="C663" s="26"/>
      <c r="D663" s="37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41"/>
      <c r="B664" s="13"/>
      <c r="C664" s="26"/>
      <c r="D664" s="28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41"/>
      <c r="B665" s="13"/>
      <c r="C665" s="26"/>
      <c r="D665" s="28"/>
      <c r="E665" s="28"/>
      <c r="F665" s="28"/>
      <c r="G665" s="18"/>
      <c r="H665" s="18"/>
      <c r="I665" s="24"/>
      <c r="J665" s="44"/>
      <c r="K665" s="44"/>
      <c r="L665" s="44"/>
      <c r="M665" s="29"/>
    </row>
    <row r="666" spans="1:13" ht="12.75" customHeight="1">
      <c r="A666" s="41"/>
      <c r="B666" s="28"/>
      <c r="C666" s="26"/>
      <c r="D666" s="42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37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41"/>
      <c r="B668" s="28"/>
      <c r="C668" s="26"/>
      <c r="D668" s="28"/>
      <c r="E668" s="28"/>
      <c r="F668" s="28"/>
      <c r="G668" s="18"/>
      <c r="H668" s="18"/>
      <c r="I668" s="24"/>
      <c r="J668" s="44"/>
      <c r="K668" s="44"/>
      <c r="L668" s="44"/>
      <c r="M668" s="29"/>
    </row>
    <row r="669" spans="1:13" ht="12.75" customHeight="1">
      <c r="A669" s="35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35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28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37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28"/>
      <c r="B674" s="28"/>
      <c r="C674" s="26"/>
      <c r="D674" s="37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28"/>
      <c r="B675" s="28"/>
      <c r="C675" s="40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28"/>
      <c r="B676" s="28"/>
      <c r="C676" s="39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28"/>
      <c r="B677" s="28"/>
      <c r="C677" s="26"/>
      <c r="D677" s="37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28"/>
      <c r="B678" s="13"/>
      <c r="C678" s="26"/>
      <c r="D678" s="37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28"/>
      <c r="B680" s="28"/>
      <c r="C680" s="39"/>
      <c r="D680" s="28"/>
      <c r="E680" s="28"/>
      <c r="F680" s="28"/>
      <c r="G680" s="18"/>
      <c r="H680" s="18"/>
      <c r="I680" s="24"/>
      <c r="J680" s="13"/>
      <c r="K680" s="13"/>
      <c r="L680" s="13"/>
      <c r="M680" s="29"/>
    </row>
    <row r="681" spans="1:13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29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9"/>
    </row>
    <row r="683" spans="1:13" ht="12.75" customHeight="1">
      <c r="A683" s="37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9"/>
    </row>
    <row r="684" spans="1:13" ht="12.75" customHeight="1">
      <c r="A684" s="37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9"/>
    </row>
    <row r="685" spans="1:13" ht="12.75" customHeight="1">
      <c r="A685" s="37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29"/>
    </row>
    <row r="686" spans="1:13" ht="12.75" customHeight="1">
      <c r="A686" s="35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13"/>
      <c r="M686" s="29"/>
    </row>
    <row r="687" spans="1:13" ht="12.75" customHeight="1">
      <c r="A687" s="35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9"/>
    </row>
    <row r="688" spans="1:13" ht="12.75" customHeight="1">
      <c r="A688" s="35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13"/>
      <c r="M688" s="29"/>
    </row>
    <row r="689" spans="1:13" ht="12.75" customHeight="1">
      <c r="A689" s="35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32"/>
    </row>
    <row r="690" spans="1:13" ht="12.75" customHeight="1">
      <c r="A690" s="35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32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25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25"/>
    </row>
    <row r="693" spans="1:13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25"/>
    </row>
    <row r="694" spans="1:13" ht="12.75" customHeight="1">
      <c r="A694" s="26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32"/>
    </row>
    <row r="695" spans="1:13" ht="12.75" customHeight="1">
      <c r="A695" s="26"/>
      <c r="B695" s="28"/>
      <c r="C695" s="26"/>
      <c r="D695" s="28"/>
      <c r="E695" s="26"/>
      <c r="F695" s="26"/>
      <c r="G695" s="18"/>
      <c r="H695" s="18"/>
      <c r="I695" s="24"/>
      <c r="J695" s="13"/>
      <c r="K695" s="13"/>
      <c r="L695" s="13"/>
      <c r="M695" s="25"/>
    </row>
    <row r="696" spans="1:13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13"/>
      <c r="M696" s="25"/>
    </row>
    <row r="697" spans="1:13" ht="12.75" customHeight="1">
      <c r="A697" s="28"/>
      <c r="B697" s="28"/>
      <c r="C697" s="26"/>
      <c r="D697" s="28"/>
      <c r="E697" s="26"/>
      <c r="F697" s="26"/>
      <c r="G697" s="18"/>
      <c r="H697" s="18"/>
      <c r="I697" s="24"/>
      <c r="J697" s="13"/>
      <c r="K697" s="13"/>
      <c r="L697" s="13"/>
      <c r="M697" s="32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13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13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13"/>
    </row>
    <row r="702" spans="1:13" ht="12.75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13"/>
    </row>
    <row r="703" spans="1:13" ht="12.75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6"/>
      <c r="F705" s="26"/>
      <c r="G705" s="18"/>
      <c r="H705" s="18"/>
      <c r="I705" s="24"/>
      <c r="J705" s="13"/>
      <c r="K705" s="13"/>
      <c r="L705" s="13"/>
      <c r="M705" s="13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13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13"/>
    </row>
    <row r="719" spans="1:13" ht="12.75" customHeight="1">
      <c r="A719" s="26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6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  <c r="M726" s="25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32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6"/>
      <c r="F729" s="26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  <c r="M730" s="13"/>
    </row>
    <row r="731" spans="1:13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6"/>
      <c r="D733" s="28"/>
      <c r="E733" s="26"/>
      <c r="F733" s="26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6"/>
      <c r="D735" s="28"/>
      <c r="E735" s="26"/>
      <c r="F735" s="26"/>
      <c r="G735" s="18"/>
      <c r="H735" s="18"/>
      <c r="I735" s="24"/>
      <c r="J735" s="13"/>
      <c r="K735" s="13"/>
      <c r="L735" s="13"/>
      <c r="M735" s="13"/>
    </row>
    <row r="736" spans="1:13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  <c r="M736" s="29"/>
    </row>
    <row r="737" spans="1:13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  <c r="M737" s="13"/>
    </row>
    <row r="738" spans="1:13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8"/>
      <c r="D739" s="28"/>
      <c r="E739" s="28"/>
      <c r="F739" s="28"/>
      <c r="G739" s="18"/>
      <c r="H739" s="29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8"/>
      <c r="D740" s="28"/>
      <c r="E740" s="28"/>
      <c r="F740" s="28"/>
      <c r="G740" s="18"/>
      <c r="H740" s="13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8"/>
      <c r="D741" s="28"/>
      <c r="E741" s="28"/>
      <c r="F741" s="28"/>
      <c r="G741" s="18"/>
      <c r="H741" s="18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28"/>
      <c r="F742" s="28"/>
      <c r="G742" s="18"/>
      <c r="H742" s="18"/>
      <c r="I742" s="24"/>
      <c r="J742" s="13"/>
      <c r="K742" s="13"/>
      <c r="L742" s="13"/>
      <c r="M742" s="13"/>
    </row>
    <row r="743" spans="1:13" ht="12.75" customHeight="1">
      <c r="A743" s="28"/>
      <c r="B743" s="28"/>
      <c r="C743" s="28"/>
      <c r="D743" s="28"/>
      <c r="E743" s="28"/>
      <c r="F743" s="28"/>
      <c r="G743" s="18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28"/>
      <c r="C744" s="28"/>
      <c r="D744" s="28"/>
      <c r="E744" s="28"/>
      <c r="F744" s="28"/>
      <c r="G744" s="18"/>
      <c r="H744" s="13"/>
      <c r="I744" s="24"/>
      <c r="J744" s="13"/>
      <c r="K744" s="13"/>
      <c r="L744" s="13"/>
      <c r="M744" s="25"/>
    </row>
    <row r="745" spans="1:13" ht="12.75" customHeight="1">
      <c r="A745" s="28"/>
      <c r="B745" s="28"/>
      <c r="C745" s="28"/>
      <c r="D745" s="28"/>
      <c r="E745" s="28"/>
      <c r="F745" s="28"/>
      <c r="G745" s="18"/>
      <c r="H745" s="18"/>
      <c r="I745" s="24"/>
      <c r="J745" s="13"/>
      <c r="K745" s="13"/>
      <c r="L745" s="13"/>
      <c r="M745" s="32"/>
    </row>
    <row r="746" spans="1:13" ht="12.75" customHeight="1">
      <c r="A746" s="28"/>
      <c r="B746" s="28"/>
      <c r="C746" s="28"/>
      <c r="D746" s="28"/>
      <c r="E746" s="28"/>
      <c r="F746" s="28"/>
      <c r="G746" s="18"/>
      <c r="H746" s="13"/>
      <c r="I746" s="24"/>
      <c r="J746" s="13"/>
      <c r="K746" s="13"/>
      <c r="L746" s="13"/>
      <c r="M746" s="13"/>
    </row>
    <row r="747" spans="1:13" ht="12.75" customHeight="1">
      <c r="A747" s="35"/>
      <c r="B747" s="28"/>
      <c r="C747" s="28"/>
      <c r="D747" s="28"/>
      <c r="E747" s="28"/>
      <c r="F747" s="28"/>
      <c r="G747" s="18"/>
      <c r="H747" s="13"/>
      <c r="I747" s="24"/>
      <c r="J747" s="13"/>
      <c r="K747" s="13"/>
      <c r="L747" s="13"/>
      <c r="M747" s="13"/>
    </row>
    <row r="748" spans="1:13" ht="12.75" customHeight="1">
      <c r="A748" s="28"/>
      <c r="B748" s="28"/>
      <c r="C748" s="28"/>
      <c r="D748" s="28"/>
      <c r="E748" s="28"/>
      <c r="F748" s="28"/>
      <c r="G748" s="18"/>
      <c r="H748" s="13"/>
      <c r="I748" s="24"/>
      <c r="J748" s="13"/>
      <c r="K748" s="13"/>
      <c r="L748" s="13"/>
      <c r="M748" s="13"/>
    </row>
    <row r="749" spans="1:13" ht="12.75" customHeight="1">
      <c r="A749" s="28"/>
      <c r="B749" s="28"/>
      <c r="C749" s="28"/>
      <c r="D749" s="28"/>
      <c r="E749" s="28"/>
      <c r="F749" s="28"/>
      <c r="G749" s="18"/>
      <c r="H749" s="13"/>
      <c r="I749" s="24"/>
      <c r="J749" s="13"/>
      <c r="K749" s="13"/>
      <c r="L749" s="13"/>
      <c r="M749" s="13"/>
    </row>
    <row r="750" spans="1:13" ht="12.75" customHeight="1">
      <c r="A750" s="28"/>
      <c r="B750" s="28"/>
      <c r="C750" s="28"/>
      <c r="D750" s="28"/>
      <c r="E750" s="33"/>
      <c r="F750" s="33"/>
      <c r="G750" s="18"/>
      <c r="H750" s="13"/>
      <c r="I750" s="24"/>
      <c r="J750" s="13"/>
      <c r="K750" s="13"/>
      <c r="L750" s="13"/>
      <c r="M750" s="13"/>
    </row>
    <row r="751" spans="1:13" ht="12.75" customHeight="1">
      <c r="A751" s="28"/>
      <c r="B751" s="28"/>
      <c r="C751" s="28"/>
      <c r="D751" s="28"/>
      <c r="E751" s="33"/>
      <c r="F751" s="33"/>
      <c r="G751" s="18"/>
      <c r="H751" s="13"/>
      <c r="I751" s="24"/>
      <c r="J751" s="13"/>
      <c r="K751" s="13"/>
      <c r="L751" s="13"/>
      <c r="M751" s="13"/>
    </row>
    <row r="752" spans="1:13" ht="12.75" customHeight="1">
      <c r="A752" s="28"/>
      <c r="B752" s="13"/>
      <c r="C752" s="28"/>
      <c r="D752" s="28"/>
      <c r="G752" s="34"/>
      <c r="H752" s="18"/>
      <c r="I752" s="24"/>
      <c r="J752" s="13"/>
      <c r="K752" s="13"/>
      <c r="L752" s="13"/>
      <c r="M752" s="13"/>
    </row>
    <row r="753" spans="1:13" ht="12.75" customHeight="1">
      <c r="A753" s="28"/>
      <c r="B753" s="13"/>
      <c r="C753" s="28"/>
      <c r="D753" s="28"/>
      <c r="E753" s="28"/>
      <c r="F753" s="28"/>
      <c r="G753" s="18"/>
      <c r="H753" s="13"/>
      <c r="I753" s="24"/>
      <c r="J753" s="13"/>
      <c r="K753" s="13"/>
      <c r="L753" s="13"/>
      <c r="M753" s="25"/>
    </row>
    <row r="754" spans="1:13" ht="12.75" customHeight="1">
      <c r="A754" s="20"/>
      <c r="B754" s="13"/>
      <c r="C754" s="28"/>
      <c r="D754" s="27"/>
      <c r="E754" s="28"/>
      <c r="F754" s="28"/>
      <c r="G754" s="18"/>
      <c r="H754" s="13"/>
      <c r="I754" s="24"/>
      <c r="J754" s="13"/>
      <c r="K754" s="13"/>
      <c r="L754" s="13"/>
      <c r="M754" s="25"/>
    </row>
    <row r="755" spans="1:13" ht="12.75" customHeight="1">
      <c r="A755" s="15"/>
      <c r="B755" s="13"/>
      <c r="C755" s="28"/>
      <c r="D755" s="28"/>
      <c r="E755" s="28"/>
      <c r="F755" s="28"/>
      <c r="G755" s="18"/>
      <c r="H755" s="13"/>
      <c r="I755" s="24"/>
      <c r="J755" s="13"/>
      <c r="K755" s="13"/>
      <c r="L755" s="13"/>
      <c r="M755" s="25"/>
    </row>
    <row r="756" spans="1:13" ht="12.75" customHeight="1">
      <c r="A756" s="15"/>
      <c r="B756" s="13"/>
      <c r="C756" s="28"/>
      <c r="D756" s="28"/>
      <c r="E756" s="28"/>
      <c r="F756" s="28"/>
      <c r="G756" s="18"/>
      <c r="H756" s="18"/>
      <c r="I756" s="24"/>
      <c r="J756" s="13"/>
      <c r="K756" s="13"/>
      <c r="L756" s="13"/>
      <c r="M756" s="32"/>
    </row>
    <row r="757" spans="1:13" ht="12.75" customHeight="1">
      <c r="A757" s="15"/>
      <c r="B757" s="13"/>
      <c r="C757" s="28"/>
      <c r="D757" s="28"/>
      <c r="E757" s="28"/>
      <c r="F757" s="28"/>
      <c r="G757" s="18"/>
      <c r="H757" s="13"/>
      <c r="I757" s="24"/>
      <c r="J757" s="13"/>
      <c r="K757" s="13"/>
      <c r="L757" s="13"/>
      <c r="M757" s="13"/>
    </row>
    <row r="758" spans="1:13" ht="12.75" customHeight="1">
      <c r="A758" s="15"/>
      <c r="B758" s="13"/>
      <c r="C758" s="28"/>
      <c r="D758" s="28"/>
      <c r="E758" s="28"/>
      <c r="F758" s="28"/>
      <c r="G758" s="18"/>
      <c r="H758" s="18"/>
      <c r="I758" s="24"/>
      <c r="J758" s="13"/>
      <c r="K758" s="13"/>
      <c r="L758" s="13"/>
      <c r="M758" s="13"/>
    </row>
    <row r="759" spans="1:13" ht="12.75" customHeight="1">
      <c r="A759" s="15"/>
      <c r="B759" s="13"/>
      <c r="C759" s="28"/>
      <c r="D759" s="28"/>
      <c r="E759" s="28"/>
      <c r="F759" s="28"/>
      <c r="G759" s="18"/>
      <c r="H759" s="13"/>
      <c r="I759" s="24"/>
      <c r="J759" s="13"/>
      <c r="K759" s="13"/>
      <c r="L759" s="13"/>
      <c r="M759" s="13"/>
    </row>
    <row r="760" spans="1:13" ht="12.75" customHeight="1">
      <c r="A760" s="15"/>
      <c r="B760" s="13"/>
      <c r="C760" s="28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20"/>
      <c r="B761" s="13"/>
      <c r="C761" s="28"/>
      <c r="D761" s="28"/>
      <c r="E761" s="28"/>
      <c r="F761" s="28"/>
      <c r="G761" s="18"/>
      <c r="H761" s="18"/>
      <c r="I761" s="24"/>
      <c r="J761" s="13"/>
      <c r="K761" s="13"/>
      <c r="L761" s="13"/>
      <c r="M761" s="32"/>
    </row>
    <row r="762" spans="1:13" ht="12.75" customHeight="1">
      <c r="A762" s="20"/>
      <c r="B762" s="13"/>
      <c r="C762" s="28"/>
      <c r="D762" s="28"/>
      <c r="E762" s="28"/>
      <c r="F762" s="28"/>
      <c r="G762" s="18"/>
      <c r="H762" s="13"/>
      <c r="I762" s="24"/>
      <c r="J762" s="13"/>
      <c r="K762" s="13"/>
      <c r="L762" s="13"/>
      <c r="M762" s="13"/>
    </row>
    <row r="763" spans="1:13" ht="12.75" customHeight="1">
      <c r="A763" s="15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15"/>
      <c r="B764" s="13"/>
      <c r="C764" s="28"/>
      <c r="D764" s="28"/>
      <c r="E764" s="28"/>
      <c r="F764" s="28"/>
      <c r="G764" s="18"/>
      <c r="H764" s="13"/>
      <c r="I764" s="24"/>
      <c r="J764" s="13"/>
      <c r="K764" s="13"/>
      <c r="L764" s="13"/>
      <c r="M764" s="25"/>
    </row>
    <row r="765" spans="1:13" ht="12.75" customHeight="1">
      <c r="A765" s="15"/>
      <c r="B765" s="13"/>
      <c r="C765" s="28"/>
      <c r="D765" s="28"/>
      <c r="E765" s="28"/>
      <c r="F765" s="28"/>
      <c r="G765" s="18"/>
      <c r="H765" s="13"/>
      <c r="I765" s="24"/>
      <c r="J765" s="13"/>
      <c r="K765" s="13"/>
      <c r="L765" s="13"/>
      <c r="M765" s="25"/>
    </row>
    <row r="766" spans="1:13" ht="12.75" customHeight="1">
      <c r="A766" s="15"/>
      <c r="B766" s="13"/>
      <c r="C766" s="28"/>
      <c r="D766" s="28"/>
      <c r="E766" s="28"/>
      <c r="F766" s="28"/>
      <c r="G766" s="18"/>
      <c r="H766" s="13"/>
      <c r="I766" s="24"/>
      <c r="J766" s="13"/>
      <c r="K766" s="13"/>
      <c r="L766" s="13"/>
      <c r="M766" s="25"/>
    </row>
    <row r="767" spans="1:13" ht="12.75" customHeight="1">
      <c r="A767" s="15"/>
      <c r="B767" s="13"/>
      <c r="C767" s="28"/>
      <c r="D767" s="28"/>
      <c r="E767" s="28"/>
      <c r="F767" s="28"/>
      <c r="G767" s="18"/>
      <c r="H767" s="13"/>
      <c r="I767" s="24"/>
      <c r="J767" s="13"/>
      <c r="K767" s="13"/>
      <c r="L767" s="13"/>
      <c r="M767" s="25"/>
    </row>
    <row r="768" spans="1:13" ht="12.75" customHeight="1">
      <c r="A768" s="15"/>
      <c r="B768" s="13"/>
      <c r="C768" s="28"/>
      <c r="D768" s="28"/>
      <c r="E768" s="28"/>
      <c r="F768" s="28"/>
      <c r="G768" s="18"/>
      <c r="H768" s="18"/>
      <c r="I768" s="24"/>
      <c r="J768" s="13"/>
      <c r="K768" s="13"/>
      <c r="L768" s="13"/>
      <c r="M768" s="32"/>
    </row>
    <row r="769" spans="1:13" ht="12.75" customHeight="1">
      <c r="A769" s="15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13"/>
    </row>
    <row r="770" spans="1:13" ht="12.75" customHeight="1">
      <c r="A770" s="15"/>
      <c r="B770" s="13"/>
      <c r="C770" s="28"/>
      <c r="D770" s="28"/>
      <c r="E770" s="28"/>
      <c r="F770" s="28"/>
      <c r="G770" s="18"/>
      <c r="H770" s="18"/>
      <c r="I770" s="31"/>
      <c r="J770" s="13"/>
      <c r="K770" s="13"/>
      <c r="L770" s="13"/>
      <c r="M770" s="13"/>
    </row>
    <row r="771" spans="1:13" ht="12.75" customHeight="1">
      <c r="A771" s="18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13"/>
    </row>
    <row r="772" spans="1:13" ht="12.75" customHeight="1">
      <c r="A772" s="30"/>
      <c r="B772" s="13"/>
      <c r="C772" s="28"/>
      <c r="D772" s="28"/>
      <c r="E772" s="28"/>
      <c r="F772" s="28"/>
      <c r="G772" s="18"/>
      <c r="H772" s="18"/>
      <c r="I772" s="24"/>
      <c r="J772" s="13"/>
      <c r="K772" s="13"/>
      <c r="L772" s="13"/>
      <c r="M772" s="13"/>
    </row>
    <row r="773" spans="1:13" ht="12.75" customHeight="1">
      <c r="A773" s="20"/>
      <c r="B773" s="13"/>
      <c r="C773" s="28"/>
      <c r="D773" s="28"/>
      <c r="E773" s="28"/>
      <c r="F773" s="28"/>
      <c r="G773" s="18"/>
      <c r="H773" s="18"/>
      <c r="I773" s="24"/>
      <c r="J773" s="13"/>
      <c r="K773" s="13"/>
      <c r="L773" s="13"/>
      <c r="M773" s="13"/>
    </row>
    <row r="774" spans="1:13" ht="12.75" customHeight="1">
      <c r="A774" s="20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13"/>
    </row>
    <row r="775" spans="1:13" ht="12.75" customHeight="1">
      <c r="A775" s="20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13"/>
    </row>
    <row r="776" spans="1:13" ht="12.75" customHeight="1">
      <c r="A776" s="20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25"/>
    </row>
    <row r="777" spans="1:13" ht="12.75" customHeight="1">
      <c r="A777" s="20"/>
      <c r="B777" s="13"/>
      <c r="C777" s="28"/>
      <c r="D777" s="28"/>
      <c r="E777" s="28"/>
      <c r="F777" s="28"/>
      <c r="G777" s="18"/>
      <c r="H777" s="18"/>
      <c r="I777" s="24"/>
      <c r="J777" s="13"/>
      <c r="K777" s="13"/>
      <c r="L777" s="13"/>
      <c r="M777" s="25"/>
    </row>
    <row r="778" spans="1:13" ht="12.75" customHeight="1">
      <c r="A778" s="20"/>
      <c r="B778" s="13"/>
      <c r="C778" s="28"/>
      <c r="D778" s="28"/>
      <c r="E778" s="28"/>
      <c r="F778" s="28"/>
      <c r="G778" s="18"/>
      <c r="H778" s="18"/>
      <c r="I778" s="24"/>
      <c r="J778" s="13"/>
      <c r="K778" s="13"/>
      <c r="L778" s="13"/>
      <c r="M778" s="25"/>
    </row>
    <row r="779" spans="1:13" ht="12.75" customHeight="1">
      <c r="A779" s="20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25"/>
    </row>
    <row r="780" spans="1:13" ht="12.75" customHeight="1">
      <c r="A780" s="20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32"/>
    </row>
    <row r="781" spans="1:13" ht="12.75" customHeight="1">
      <c r="A781" s="20"/>
      <c r="B781" s="13"/>
      <c r="C781" s="28"/>
      <c r="D781" s="28"/>
      <c r="E781" s="28"/>
      <c r="F781" s="28"/>
      <c r="G781" s="18"/>
      <c r="H781" s="13"/>
      <c r="I781" s="24"/>
      <c r="J781" s="13"/>
      <c r="K781" s="13"/>
      <c r="L781" s="13"/>
      <c r="M781" s="13"/>
    </row>
    <row r="782" spans="1:13" ht="12.75" customHeight="1">
      <c r="A782" s="20"/>
      <c r="B782" s="13"/>
      <c r="C782" s="28"/>
      <c r="D782" s="28"/>
      <c r="E782" s="28"/>
      <c r="F782" s="28"/>
      <c r="G782" s="18"/>
      <c r="H782" s="13"/>
      <c r="I782" s="24"/>
      <c r="J782" s="13"/>
      <c r="K782" s="13"/>
      <c r="L782" s="13"/>
      <c r="M782" s="13"/>
    </row>
    <row r="783" spans="1:13" ht="12.75" customHeight="1">
      <c r="A783" s="15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29"/>
    </row>
    <row r="784" spans="1:13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29"/>
    </row>
    <row r="785" spans="1:13" ht="12.75" customHeight="1">
      <c r="A785" s="15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13"/>
    </row>
    <row r="786" spans="1:13" ht="12.75" customHeight="1">
      <c r="A786" s="17"/>
      <c r="B786" s="13"/>
      <c r="C786" s="28"/>
      <c r="D786" s="27"/>
      <c r="E786" s="28"/>
      <c r="F786" s="28"/>
      <c r="G786" s="18"/>
      <c r="H786" s="18"/>
      <c r="I786" s="24"/>
      <c r="J786" s="13"/>
      <c r="K786" s="13"/>
      <c r="L786" s="13"/>
      <c r="M786" s="13"/>
    </row>
    <row r="787" spans="1:13" ht="12.75" customHeight="1">
      <c r="A787" s="30"/>
      <c r="B787" s="13"/>
      <c r="C787" s="28"/>
      <c r="D787" s="28"/>
      <c r="E787" s="28"/>
      <c r="F787" s="28"/>
      <c r="G787" s="18"/>
      <c r="H787" s="13"/>
      <c r="I787" s="24"/>
      <c r="J787" s="13"/>
      <c r="K787" s="13"/>
      <c r="L787" s="13"/>
      <c r="M787" s="13"/>
    </row>
    <row r="788" spans="1:13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13"/>
    </row>
    <row r="789" spans="1:13" ht="12.75" customHeight="1">
      <c r="A789" s="15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13"/>
    </row>
    <row r="790" spans="1:13" ht="12.75" customHeight="1">
      <c r="A790" s="15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25"/>
    </row>
    <row r="791" spans="1:13" ht="12.75" customHeight="1">
      <c r="A791" s="18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25"/>
    </row>
    <row r="792" spans="1:13" ht="12.75" customHeight="1">
      <c r="A792" s="18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13"/>
      <c r="M792" s="25"/>
    </row>
    <row r="793" spans="1:13" ht="12.75" customHeight="1">
      <c r="A793" s="18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25"/>
    </row>
    <row r="794" spans="1:13" ht="12.75" customHeight="1">
      <c r="A794" s="18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32"/>
    </row>
    <row r="795" spans="1:14" ht="12.75" customHeight="1">
      <c r="A795" s="18"/>
      <c r="B795" s="13"/>
      <c r="C795" s="28"/>
      <c r="D795" s="27"/>
      <c r="E795" s="28"/>
      <c r="F795" s="28"/>
      <c r="G795" s="18"/>
      <c r="H795" s="18"/>
      <c r="I795" s="24"/>
      <c r="J795" s="13"/>
      <c r="K795" s="13"/>
      <c r="L795" s="13"/>
      <c r="M795" s="13"/>
      <c r="N795" s="6"/>
    </row>
    <row r="796" spans="1:14" ht="12.75" customHeight="1">
      <c r="A796" s="18"/>
      <c r="B796" s="13"/>
      <c r="C796" s="28"/>
      <c r="D796" s="28"/>
      <c r="E796" s="28"/>
      <c r="F796" s="28"/>
      <c r="G796" s="18"/>
      <c r="H796" s="13"/>
      <c r="I796" s="24"/>
      <c r="J796" s="13"/>
      <c r="K796" s="13"/>
      <c r="L796" s="13"/>
      <c r="M796" s="13"/>
      <c r="N796" s="6"/>
    </row>
    <row r="797" spans="1:14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13"/>
      <c r="N797" s="6"/>
    </row>
    <row r="798" spans="1:14" ht="12.75" customHeight="1">
      <c r="A798" s="28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  <c r="M798" s="13"/>
      <c r="N798" s="6"/>
    </row>
    <row r="799" spans="1:14" ht="12.75" customHeight="1">
      <c r="A799" s="28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13"/>
      <c r="N799" s="6"/>
    </row>
    <row r="800" spans="1:14" ht="12.75" customHeight="1">
      <c r="A800" s="28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13"/>
      <c r="N800" s="6"/>
    </row>
    <row r="801" spans="1:14" ht="12.75" customHeight="1">
      <c r="A801" s="15"/>
      <c r="B801" s="13"/>
      <c r="C801" s="28"/>
      <c r="D801" s="28"/>
      <c r="E801" s="28"/>
      <c r="F801" s="28"/>
      <c r="G801" s="18"/>
      <c r="H801" s="13"/>
      <c r="I801" s="24"/>
      <c r="J801" s="13"/>
      <c r="K801" s="13"/>
      <c r="L801" s="13"/>
      <c r="M801" s="25"/>
      <c r="N801" s="6"/>
    </row>
    <row r="802" spans="1:14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32"/>
      <c r="N802" s="6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25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3"/>
      <c r="I804" s="24"/>
      <c r="J804" s="13"/>
      <c r="K804" s="13"/>
      <c r="L804" s="13"/>
      <c r="M804" s="13"/>
    </row>
    <row r="805" spans="1:13" ht="12.75" customHeight="1">
      <c r="A805" s="17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29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3"/>
      <c r="I807" s="24"/>
      <c r="J807" s="13"/>
      <c r="K807" s="13"/>
      <c r="L807" s="13"/>
      <c r="M807" s="13"/>
    </row>
    <row r="808" spans="1:13" ht="12.75" customHeight="1">
      <c r="A808" s="17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13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  <c r="M812" s="13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  <c r="M813" s="13"/>
    </row>
    <row r="814" spans="1:13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13"/>
      <c r="M814" s="29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13"/>
    </row>
    <row r="818" spans="1:13" ht="12.75" customHeight="1">
      <c r="A818" s="15"/>
      <c r="B818" s="13"/>
      <c r="C818" s="28"/>
      <c r="D818" s="28"/>
      <c r="E818" s="28"/>
      <c r="F818" s="28"/>
      <c r="G818" s="18"/>
      <c r="H818" s="13"/>
      <c r="I818" s="24"/>
      <c r="J818" s="13"/>
      <c r="K818" s="13"/>
      <c r="L818" s="13"/>
      <c r="M818" s="13"/>
    </row>
    <row r="819" spans="1:13" ht="12.75" customHeight="1">
      <c r="A819" s="15"/>
      <c r="B819" s="13"/>
      <c r="C819" s="28"/>
      <c r="D819" s="28"/>
      <c r="E819" s="28"/>
      <c r="F819" s="28"/>
      <c r="G819" s="18"/>
      <c r="H819" s="18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8"/>
      <c r="I820" s="24"/>
      <c r="J820" s="13"/>
      <c r="K820" s="13"/>
      <c r="L820" s="13"/>
      <c r="M820" s="25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3"/>
      <c r="I821" s="24"/>
      <c r="J821" s="13"/>
      <c r="K821" s="13"/>
      <c r="L821" s="13"/>
      <c r="M821" s="25"/>
    </row>
    <row r="822" spans="1:13" ht="12.75" customHeight="1">
      <c r="A822" s="15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  <c r="M822" s="25"/>
    </row>
    <row r="823" spans="1:13" ht="12.75" customHeight="1">
      <c r="A823" s="15"/>
      <c r="B823" s="13"/>
      <c r="C823" s="28"/>
      <c r="D823" s="27"/>
      <c r="E823" s="28"/>
      <c r="F823" s="28"/>
      <c r="G823" s="18"/>
      <c r="H823" s="13"/>
      <c r="I823" s="24"/>
      <c r="J823" s="13"/>
      <c r="K823" s="13"/>
      <c r="L823" s="13"/>
      <c r="M823" s="25"/>
    </row>
    <row r="824" spans="1:13" ht="12.75" customHeight="1">
      <c r="A824" s="15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13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8"/>
      <c r="I825" s="24"/>
      <c r="J825" s="13"/>
      <c r="K825" s="13"/>
      <c r="L825" s="13"/>
      <c r="M825" s="13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13"/>
      <c r="M826" s="32"/>
    </row>
    <row r="827" spans="1:13" ht="12.75" customHeight="1">
      <c r="A827" s="30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13"/>
      <c r="M827" s="13"/>
    </row>
    <row r="828" spans="1:13" ht="12.75" customHeight="1">
      <c r="A828" s="17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  <c r="M828" s="13"/>
    </row>
    <row r="829" spans="1:13" ht="12.75" customHeight="1">
      <c r="A829" s="15"/>
      <c r="B829" s="13"/>
      <c r="C829" s="28"/>
      <c r="D829" s="28"/>
      <c r="E829" s="28"/>
      <c r="F829" s="28"/>
      <c r="G829" s="18"/>
      <c r="H829" s="13"/>
      <c r="I829" s="24"/>
      <c r="J829" s="13"/>
      <c r="K829" s="13"/>
      <c r="L829" s="13"/>
      <c r="M829" s="25"/>
    </row>
    <row r="830" spans="1:13" ht="12.75" customHeight="1">
      <c r="A830" s="18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  <c r="M830" s="13"/>
    </row>
    <row r="831" spans="1:13" ht="12.75" customHeight="1">
      <c r="A831" s="18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  <c r="M831" s="25"/>
    </row>
    <row r="832" spans="1:13" ht="12.75" customHeight="1">
      <c r="A832" s="18"/>
      <c r="B832" s="13"/>
      <c r="C832" s="28"/>
      <c r="D832" s="28"/>
      <c r="E832" s="28"/>
      <c r="F832" s="28"/>
      <c r="G832" s="18"/>
      <c r="H832" s="13"/>
      <c r="I832" s="24"/>
      <c r="J832" s="13"/>
      <c r="K832" s="13"/>
      <c r="L832" s="13"/>
      <c r="M832" s="25"/>
    </row>
    <row r="833" spans="1:13" ht="12.75" customHeight="1">
      <c r="A833" s="19"/>
      <c r="B833" s="13"/>
      <c r="C833" s="28"/>
      <c r="D833" s="28"/>
      <c r="E833" s="28"/>
      <c r="F833" s="28"/>
      <c r="G833" s="18"/>
      <c r="H833" s="13"/>
      <c r="I833" s="24"/>
      <c r="J833" s="13"/>
      <c r="K833" s="13"/>
      <c r="L833" s="13"/>
      <c r="M833" s="25"/>
    </row>
    <row r="834" spans="1:13" ht="12.75" customHeight="1">
      <c r="A834" s="19"/>
      <c r="B834" s="13"/>
      <c r="C834" s="28"/>
      <c r="D834" s="28"/>
      <c r="E834" s="28"/>
      <c r="F834" s="28"/>
      <c r="G834" s="18"/>
      <c r="H834" s="13"/>
      <c r="I834" s="24"/>
      <c r="J834" s="13"/>
      <c r="K834" s="13"/>
      <c r="L834" s="13"/>
      <c r="M834" s="25"/>
    </row>
    <row r="835" spans="1:13" ht="12.75" customHeight="1">
      <c r="A835" s="19"/>
      <c r="B835" s="13"/>
      <c r="C835" s="28"/>
      <c r="D835" s="28"/>
      <c r="E835" s="28"/>
      <c r="F835" s="28"/>
      <c r="G835" s="18"/>
      <c r="H835" s="13"/>
      <c r="I835" s="24"/>
      <c r="J835" s="13"/>
      <c r="K835" s="13"/>
      <c r="L835" s="13"/>
      <c r="M835" s="13"/>
    </row>
    <row r="836" spans="1:13" ht="12.75" customHeight="1">
      <c r="A836" s="19"/>
      <c r="B836" s="13"/>
      <c r="C836" s="28"/>
      <c r="D836" s="28"/>
      <c r="E836" s="28"/>
      <c r="F836" s="28"/>
      <c r="G836" s="18"/>
      <c r="H836" s="13"/>
      <c r="I836" s="24"/>
      <c r="J836" s="13"/>
      <c r="K836" s="13"/>
      <c r="L836" s="13"/>
      <c r="M836" s="13"/>
    </row>
    <row r="837" spans="1:13" ht="12.75" customHeight="1">
      <c r="A837" s="19"/>
      <c r="B837" s="13"/>
      <c r="C837" s="28"/>
      <c r="D837" s="27"/>
      <c r="E837" s="28"/>
      <c r="F837" s="28"/>
      <c r="G837" s="18"/>
      <c r="H837" s="13"/>
      <c r="I837" s="24"/>
      <c r="J837" s="13"/>
      <c r="K837" s="13"/>
      <c r="L837" s="13"/>
      <c r="M837" s="13"/>
    </row>
    <row r="838" spans="1:13" ht="12.75" customHeight="1">
      <c r="A838" s="19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13"/>
      <c r="M838" s="13"/>
    </row>
    <row r="839" spans="1:13" ht="12.75" customHeight="1">
      <c r="A839" s="19"/>
      <c r="B839" s="13"/>
      <c r="C839" s="26"/>
      <c r="D839" s="26"/>
      <c r="E839" s="16"/>
      <c r="F839" s="16"/>
      <c r="G839" s="18"/>
      <c r="H839" s="18"/>
      <c r="I839" s="24"/>
      <c r="J839" s="13"/>
      <c r="K839" s="13"/>
      <c r="L839" s="13"/>
      <c r="M839" s="25"/>
    </row>
    <row r="840" spans="1:13" ht="12.75" customHeight="1">
      <c r="A840" s="19"/>
      <c r="B840" s="13"/>
      <c r="C840" s="26"/>
      <c r="D840" s="26"/>
      <c r="E840" s="16"/>
      <c r="F840" s="16"/>
      <c r="G840" s="13"/>
      <c r="H840" s="13"/>
      <c r="I840" s="24"/>
      <c r="J840" s="13"/>
      <c r="K840" s="13"/>
      <c r="L840" s="13"/>
      <c r="M840" s="13"/>
    </row>
    <row r="841" spans="1:13" ht="12.75" customHeight="1">
      <c r="A841" s="19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ht="12.75" customHeight="1">
      <c r="A842" s="19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1:13" ht="12.75" customHeight="1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ht="12.75" customHeight="1">
      <c r="A844" s="13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13"/>
      <c r="M844" s="13"/>
    </row>
    <row r="845" spans="1:13" ht="12.75" customHeight="1">
      <c r="A845" s="20"/>
      <c r="B845" s="13"/>
      <c r="C845" s="26"/>
      <c r="D845" s="26"/>
      <c r="E845" s="16"/>
      <c r="F845" s="16"/>
      <c r="G845" s="13"/>
      <c r="H845" s="13"/>
      <c r="I845" s="24"/>
      <c r="J845" s="13"/>
      <c r="K845" s="13"/>
      <c r="L845" s="13"/>
      <c r="M845" s="25"/>
    </row>
    <row r="846" spans="1:13" ht="12.75" customHeight="1">
      <c r="A846" s="30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13"/>
      <c r="M846" s="13"/>
    </row>
    <row r="847" spans="1:13" ht="12.75" customHeight="1">
      <c r="A847" s="17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  <c r="M847" s="25"/>
    </row>
    <row r="848" spans="1:13" ht="12.75" customHeight="1">
      <c r="A848" s="17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  <c r="M848" s="13"/>
    </row>
    <row r="849" spans="1:13" ht="12.75" customHeight="1">
      <c r="A849" s="17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  <c r="M849" s="25"/>
    </row>
    <row r="850" spans="1:14" ht="12.75" customHeight="1">
      <c r="A850" s="15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13"/>
      <c r="N850" s="6"/>
    </row>
    <row r="851" spans="1:14" ht="12.75" customHeight="1">
      <c r="A851" s="15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13"/>
      <c r="N851" s="6"/>
    </row>
    <row r="852" spans="1:14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13"/>
      <c r="N852" s="6"/>
    </row>
    <row r="853" spans="1:14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25"/>
      <c r="N853" s="6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13"/>
    </row>
    <row r="855" spans="1:13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25"/>
    </row>
    <row r="856" spans="1:13" ht="12.75" customHeight="1">
      <c r="A856" s="19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13"/>
    </row>
    <row r="857" spans="1:13" ht="12.75" customHeight="1">
      <c r="A857" s="19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</row>
    <row r="858" spans="1:13" ht="12.75" customHeight="1">
      <c r="A858" s="19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13"/>
    </row>
    <row r="859" spans="1:13" ht="12.75" customHeight="1">
      <c r="A859" s="19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</row>
    <row r="860" spans="1:13" ht="12.75" customHeight="1">
      <c r="A860" s="15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25"/>
    </row>
    <row r="861" spans="1:13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25"/>
    </row>
    <row r="862" spans="1:13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13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25"/>
    </row>
    <row r="866" spans="1:14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13"/>
      <c r="N866" s="6"/>
    </row>
    <row r="867" spans="1:14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25"/>
      <c r="N867" s="6"/>
    </row>
    <row r="868" spans="1:14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13"/>
      <c r="N868" s="6"/>
    </row>
    <row r="869" spans="1:14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25"/>
      <c r="N869" s="6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13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25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13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25"/>
    </row>
    <row r="876" spans="1:14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13"/>
      <c r="N876" s="6"/>
    </row>
    <row r="877" spans="1:14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25"/>
      <c r="N877" s="6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13"/>
    </row>
    <row r="879" spans="1:13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13"/>
    </row>
    <row r="880" spans="1:13" ht="12.75" customHeight="1">
      <c r="A880" s="15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25"/>
    </row>
    <row r="881" spans="1:13" ht="12.75" customHeight="1">
      <c r="A881" s="15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13"/>
    </row>
    <row r="882" spans="1:13" ht="12.75" customHeight="1">
      <c r="A882" s="15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25"/>
    </row>
    <row r="883" spans="1:13" ht="12.75" customHeight="1">
      <c r="A883" s="15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13"/>
    </row>
    <row r="884" spans="1:13" ht="12.75" customHeight="1">
      <c r="A884" s="15"/>
      <c r="B884" s="21" t="s">
        <v>0</v>
      </c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15"/>
      <c r="B885" s="21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13"/>
    </row>
    <row r="887" spans="1:13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25"/>
    </row>
    <row r="888" spans="1:13" ht="12.75" customHeight="1">
      <c r="A888" s="19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25"/>
    </row>
    <row r="889" spans="1:13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13"/>
    </row>
    <row r="890" spans="1:13" ht="12.75" customHeight="1">
      <c r="A890" s="19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25"/>
    </row>
    <row r="891" spans="1:13" ht="12.75" customHeight="1">
      <c r="A891" s="17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</row>
    <row r="892" spans="1:13" ht="12.75" customHeight="1">
      <c r="A892" s="17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20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13"/>
    </row>
    <row r="894" spans="1:13" ht="12.75" customHeight="1">
      <c r="A894" s="20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20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20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25"/>
    </row>
    <row r="897" spans="1:14" ht="12.75" customHeight="1">
      <c r="A897" s="20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13"/>
      <c r="N897" s="6"/>
    </row>
    <row r="898" spans="1:14" ht="12.75" customHeight="1">
      <c r="A898" s="19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25"/>
      <c r="N898" s="6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13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13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</row>
    <row r="902" spans="1:13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25"/>
    </row>
    <row r="903" spans="1:13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13"/>
    </row>
    <row r="905" spans="1:13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25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13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5"/>
    </row>
    <row r="909" spans="1:13" ht="12.75" customHeight="1">
      <c r="A909" s="17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5"/>
    </row>
    <row r="910" spans="1:13" ht="12.75" customHeight="1">
      <c r="A910" s="17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13"/>
    </row>
    <row r="911" spans="1:13" ht="12.75" customHeight="1">
      <c r="A911" s="17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13"/>
    </row>
    <row r="912" spans="1:13" ht="12.75" customHeight="1">
      <c r="A912" s="17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13"/>
    </row>
    <row r="913" spans="1:13" ht="12.75" customHeight="1">
      <c r="A913" s="15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  <c r="M913" s="25"/>
    </row>
    <row r="914" spans="1:14" ht="12.75" customHeight="1">
      <c r="A914" s="15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13"/>
      <c r="M914" s="13"/>
      <c r="N914" s="6"/>
    </row>
    <row r="915" spans="1:13" ht="12.75" customHeight="1">
      <c r="A915" s="15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  <c r="M915" s="22"/>
    </row>
    <row r="916" spans="1:13" ht="12.75" customHeight="1">
      <c r="A916" s="15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  <c r="M916" s="22"/>
    </row>
    <row r="917" spans="1:13" ht="12.75" customHeight="1">
      <c r="A917" s="15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  <c r="M917" s="22"/>
    </row>
    <row r="918" spans="1:14" ht="12.75" customHeight="1">
      <c r="A918" s="15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  <c r="M918" s="22"/>
      <c r="N918" s="6"/>
    </row>
    <row r="919" spans="1:13" ht="12.75" customHeight="1">
      <c r="A919" s="19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  <c r="M919" s="22"/>
    </row>
    <row r="920" spans="1:14" ht="12.75" customHeight="1">
      <c r="A920" s="15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13"/>
      <c r="M920" s="22"/>
      <c r="N920" s="6"/>
    </row>
    <row r="921" spans="1:13" ht="12.75" customHeight="1">
      <c r="A921" s="15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22"/>
    </row>
    <row r="922" spans="1:7" ht="12.75">
      <c r="A922" s="15"/>
      <c r="B922" s="28" t="s">
        <v>8</v>
      </c>
      <c r="C922" s="36"/>
      <c r="D922" s="36"/>
      <c r="E922" s="36"/>
      <c r="F922" s="59"/>
      <c r="G922" s="23"/>
    </row>
    <row r="923" spans="1:12" ht="12.75">
      <c r="A923" s="15"/>
      <c r="G923" s="38"/>
      <c r="J923" s="45"/>
      <c r="K923" s="45"/>
      <c r="L923" s="45"/>
    </row>
    <row r="924" ht="12.75">
      <c r="A924" s="36"/>
    </row>
  </sheetData>
  <sheetProtection/>
  <autoFilter ref="A1:G922">
    <sortState ref="A2:G924">
      <sortCondition sortBy="value" ref="A2:A92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2014-01-31T13:28:41Z</dcterms:modified>
  <cp:category/>
  <cp:version/>
  <cp:contentType/>
  <cp:contentStatus/>
</cp:coreProperties>
</file>