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'Лист1'!$A$1:$G$923</definedName>
  </definedNames>
  <calcPr fullCalcOnLoad="1" refMode="R1C1"/>
</workbook>
</file>

<file path=xl/sharedStrings.xml><?xml version="1.0" encoding="utf-8"?>
<sst xmlns="http://schemas.openxmlformats.org/spreadsheetml/2006/main" count="396" uniqueCount="104">
  <si>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</si>
  <si>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</si>
  <si>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</si>
  <si>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</si>
  <si>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</si>
  <si>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</si>
  <si>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</si>
  <si>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</si>
  <si>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</si>
  <si>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</si>
  <si>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</si>
  <si>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</si>
  <si>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</si>
  <si>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</si>
  <si>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</si>
  <si>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</si>
  <si>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</si>
  <si>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</si>
  <si>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</si>
  <si>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</si>
  <si>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</si>
  <si>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</si>
  <si>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Трусы женские</t>
  </si>
  <si>
    <t>р-р 50-52</t>
  </si>
  <si>
    <t>Постельное белье</t>
  </si>
  <si>
    <t>р-р 48-50</t>
  </si>
  <si>
    <t>Блузка</t>
  </si>
  <si>
    <t>р-р 52-54</t>
  </si>
  <si>
    <t>Футболка</t>
  </si>
  <si>
    <t>Очки</t>
  </si>
  <si>
    <t>Бриджи</t>
  </si>
  <si>
    <t>мамочка софии</t>
  </si>
  <si>
    <t>Пояс женский</t>
  </si>
  <si>
    <t>Джемпер</t>
  </si>
  <si>
    <t>Шорты</t>
  </si>
  <si>
    <t>Майка</t>
  </si>
  <si>
    <t>Сарафан</t>
  </si>
  <si>
    <t>Носки Мужские</t>
  </si>
  <si>
    <r>
      <t>Серёговна</t>
    </r>
    <r>
      <rPr>
        <sz val="9"/>
        <color indexed="8"/>
        <rFont val="Verdana"/>
        <family val="2"/>
      </rPr>
      <t> </t>
    </r>
  </si>
  <si>
    <t>р-р 56</t>
  </si>
  <si>
    <t>р-р 40</t>
  </si>
  <si>
    <t>Купальник</t>
  </si>
  <si>
    <t>р-р 48</t>
  </si>
  <si>
    <t>Костюм детский</t>
  </si>
  <si>
    <t>Пижама</t>
  </si>
  <si>
    <t>р-р 140</t>
  </si>
  <si>
    <t>Дама с собачкой</t>
  </si>
  <si>
    <t>Костюм</t>
  </si>
  <si>
    <t>Спортивные штаны</t>
  </si>
  <si>
    <r>
      <t>Vkusss</t>
    </r>
    <r>
      <rPr>
        <sz val="9"/>
        <color indexed="8"/>
        <rFont val="Verdana"/>
        <family val="2"/>
      </rPr>
      <t> </t>
    </r>
  </si>
  <si>
    <t>Игрушка</t>
  </si>
  <si>
    <r>
      <t>Дегтярёва Ю.Ю.</t>
    </r>
    <r>
      <rPr>
        <sz val="9"/>
        <color indexed="8"/>
        <rFont val="Verdana"/>
        <family val="2"/>
      </rPr>
      <t> </t>
    </r>
  </si>
  <si>
    <t>Шорты женские</t>
  </si>
  <si>
    <t>Бытовые принадлежности</t>
  </si>
  <si>
    <r>
      <t>mamulj</t>
    </r>
    <r>
      <rPr>
        <sz val="9"/>
        <color indexed="8"/>
        <rFont val="Verdana"/>
        <family val="2"/>
      </rPr>
      <t> </t>
    </r>
  </si>
  <si>
    <r>
      <t>sem.oly</t>
    </r>
    <r>
      <rPr>
        <sz val="9"/>
        <color indexed="8"/>
        <rFont val="Verdana"/>
        <family val="2"/>
      </rPr>
      <t> </t>
    </r>
  </si>
  <si>
    <t>Часы</t>
  </si>
  <si>
    <t>Туника на купальник</t>
  </si>
  <si>
    <r>
      <t>Popovna</t>
    </r>
    <r>
      <rPr>
        <sz val="9"/>
        <color indexed="8"/>
        <rFont val="Verdana"/>
        <family val="2"/>
      </rPr>
      <t> </t>
    </r>
  </si>
  <si>
    <t>Зеркало</t>
  </si>
  <si>
    <r>
      <t>КираКира</t>
    </r>
    <r>
      <rPr>
        <sz val="9"/>
        <color indexed="8"/>
        <rFont val="Verdana"/>
        <family val="2"/>
      </rPr>
      <t> </t>
    </r>
  </si>
  <si>
    <t>Шарф</t>
  </si>
  <si>
    <r>
      <t>Снегурушка</t>
    </r>
    <r>
      <rPr>
        <sz val="9"/>
        <color indexed="8"/>
        <rFont val="Verdana"/>
        <family val="2"/>
      </rPr>
      <t> </t>
    </r>
  </si>
  <si>
    <r>
      <t>Купол</t>
    </r>
    <r>
      <rPr>
        <sz val="9"/>
        <color indexed="8"/>
        <rFont val="Verdana"/>
        <family val="2"/>
      </rPr>
      <t> </t>
    </r>
  </si>
  <si>
    <t>Пояс мужской</t>
  </si>
  <si>
    <r>
      <t>sofa2008</t>
    </r>
    <r>
      <rPr>
        <sz val="9"/>
        <color indexed="8"/>
        <rFont val="Verdana"/>
        <family val="2"/>
      </rPr>
      <t> </t>
    </r>
  </si>
  <si>
    <t>Футболка мужская</t>
  </si>
  <si>
    <t>р-р 62-64</t>
  </si>
  <si>
    <t>Брюки женские</t>
  </si>
  <si>
    <t>Комбинезон</t>
  </si>
  <si>
    <r>
      <t>Еленадымок</t>
    </r>
    <r>
      <rPr>
        <sz val="9"/>
        <color indexed="8"/>
        <rFont val="Verdana"/>
        <family val="2"/>
      </rPr>
      <t> </t>
    </r>
  </si>
  <si>
    <t>Бейсболка</t>
  </si>
  <si>
    <r>
      <t>Натали820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</si>
  <si>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</si>
  <si>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t>Шапка</t>
  </si>
  <si>
    <r>
      <t>NATTY55</t>
    </r>
    <r>
      <rPr>
        <sz val="9"/>
        <color indexed="8"/>
        <rFont val="Verdana"/>
        <family val="2"/>
      </rPr>
      <t> </t>
    </r>
  </si>
  <si>
    <t>Бриджи детские</t>
  </si>
  <si>
    <t>р-р 128</t>
  </si>
  <si>
    <r>
      <t>Елюна</t>
    </r>
    <r>
      <rPr>
        <sz val="9"/>
        <color indexed="8"/>
        <rFont val="Verdana"/>
        <family val="2"/>
      </rPr>
      <t> </t>
    </r>
  </si>
  <si>
    <r>
      <t>Бомбастя</t>
    </r>
    <r>
      <rPr>
        <sz val="9"/>
        <color indexed="8"/>
        <rFont val="Verdana"/>
        <family val="2"/>
      </rPr>
      <t> </t>
    </r>
  </si>
  <si>
    <t>Размер М</t>
  </si>
  <si>
    <t>Костюм женский</t>
  </si>
  <si>
    <t>Красавица </t>
  </si>
  <si>
    <t>Юбка</t>
  </si>
  <si>
    <t>Кепка</t>
  </si>
  <si>
    <t>Леггинсы детские</t>
  </si>
  <si>
    <t>Кольцо</t>
  </si>
  <si>
    <t>р-р 18</t>
  </si>
  <si>
    <t>р-р 58-60</t>
  </si>
  <si>
    <r>
      <t>Лисичка Надя</t>
    </r>
    <r>
      <rPr>
        <sz val="9"/>
        <color indexed="8"/>
        <rFont val="Verdana"/>
        <family val="2"/>
      </rPr>
      <t> </t>
    </r>
  </si>
  <si>
    <t>2шт.</t>
  </si>
  <si>
    <t>6шт.</t>
  </si>
  <si>
    <t>angeldemon</t>
  </si>
  <si>
    <t>ПРИСТРОЙ</t>
  </si>
  <si>
    <t>5шт.</t>
  </si>
  <si>
    <t>tailarichardy </t>
  </si>
  <si>
    <t>Размер 42</t>
  </si>
  <si>
    <t>4шт.</t>
  </si>
  <si>
    <t>Размер 44</t>
  </si>
  <si>
    <t>Размер 46</t>
  </si>
  <si>
    <t>Размер 42-44</t>
  </si>
  <si>
    <t>Размер 44-46</t>
  </si>
  <si>
    <t>Размер 46-48</t>
  </si>
  <si>
    <t>Натакомка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</si>
</sst>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K15" sqref="K1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00390625" style="3" customWidth="1"/>
    <col min="4" max="4" width="13.25390625" style="3" customWidth="1"/>
    <col min="5" max="5" width="20.625" style="3" customWidth="1"/>
    <col min="6" max="6" width="13.37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92</v>
      </c>
      <c r="B2" s="13"/>
      <c r="C2" s="65" t="s">
        <v>14</v>
      </c>
      <c r="D2" s="90">
        <v>75350844</v>
      </c>
      <c r="E2" s="88" t="s">
        <v>80</v>
      </c>
      <c r="F2" s="63" t="s">
        <v>91</v>
      </c>
      <c r="G2" s="18">
        <v>126</v>
      </c>
      <c r="H2" s="18">
        <v>126</v>
      </c>
      <c r="I2" s="24">
        <f>H2*1.15</f>
        <v>144.89999999999998</v>
      </c>
      <c r="J2" s="60"/>
      <c r="K2" s="32"/>
      <c r="L2" s="29"/>
    </row>
    <row r="3" spans="1:12" ht="12.75" customHeight="1">
      <c r="A3" s="94" t="s">
        <v>54</v>
      </c>
      <c r="B3" s="13"/>
      <c r="C3" s="90" t="s">
        <v>34</v>
      </c>
      <c r="D3" s="90">
        <v>95859758</v>
      </c>
      <c r="E3" s="64" t="s">
        <v>20</v>
      </c>
      <c r="F3" s="63" t="s">
        <v>15</v>
      </c>
      <c r="G3" s="18">
        <v>490</v>
      </c>
      <c r="H3" s="18"/>
      <c r="I3" s="24"/>
      <c r="J3" s="60"/>
      <c r="K3" s="32"/>
      <c r="L3" s="29"/>
    </row>
    <row r="4" spans="1:12" ht="12.75" customHeight="1">
      <c r="A4" s="70" t="s">
        <v>54</v>
      </c>
      <c r="B4" s="13"/>
      <c r="C4" s="90" t="s">
        <v>52</v>
      </c>
      <c r="D4" s="90">
        <v>95854679</v>
      </c>
      <c r="E4" s="64" t="s">
        <v>20</v>
      </c>
      <c r="F4" s="63" t="s">
        <v>15</v>
      </c>
      <c r="G4" s="18">
        <v>98</v>
      </c>
      <c r="H4" s="18"/>
      <c r="I4" s="24"/>
      <c r="J4" s="60"/>
      <c r="K4" s="32"/>
      <c r="L4" s="29"/>
    </row>
    <row r="5" spans="1:12" ht="12.75" customHeight="1">
      <c r="A5" s="70" t="s">
        <v>54</v>
      </c>
      <c r="B5" s="13"/>
      <c r="C5" s="90" t="s">
        <v>53</v>
      </c>
      <c r="D5" s="90">
        <v>95845601</v>
      </c>
      <c r="E5" s="64"/>
      <c r="F5" s="63" t="s">
        <v>15</v>
      </c>
      <c r="G5" s="18">
        <v>63</v>
      </c>
      <c r="H5" s="18"/>
      <c r="I5" s="24"/>
      <c r="J5" s="60"/>
      <c r="K5" s="32"/>
      <c r="L5" s="29"/>
    </row>
    <row r="6" spans="1:12" ht="12.75" customHeight="1">
      <c r="A6" s="94" t="s">
        <v>54</v>
      </c>
      <c r="B6" s="13"/>
      <c r="C6" s="90" t="s">
        <v>53</v>
      </c>
      <c r="D6" s="90">
        <v>95845595</v>
      </c>
      <c r="E6" s="64"/>
      <c r="F6" s="63" t="s">
        <v>15</v>
      </c>
      <c r="G6" s="18">
        <v>49</v>
      </c>
      <c r="H6" s="18"/>
      <c r="I6" s="24"/>
      <c r="J6" s="60"/>
      <c r="K6" s="32"/>
      <c r="L6" s="29"/>
    </row>
    <row r="7" spans="1:12" ht="12.75" customHeight="1">
      <c r="A7" s="70" t="s">
        <v>54</v>
      </c>
      <c r="B7" s="13"/>
      <c r="C7" s="90" t="s">
        <v>53</v>
      </c>
      <c r="D7" s="90">
        <v>95844019</v>
      </c>
      <c r="E7" s="64"/>
      <c r="F7" s="63" t="s">
        <v>15</v>
      </c>
      <c r="G7" s="18">
        <v>28</v>
      </c>
      <c r="H7" s="18">
        <v>728</v>
      </c>
      <c r="I7" s="24">
        <f>H7*1.15</f>
        <v>837.1999999999999</v>
      </c>
      <c r="J7" s="60"/>
      <c r="K7" s="32"/>
      <c r="L7" s="29"/>
    </row>
    <row r="8" spans="1:12" ht="12.75" customHeight="1">
      <c r="A8" s="70" t="s">
        <v>75</v>
      </c>
      <c r="B8" s="13"/>
      <c r="C8" s="90" t="s">
        <v>74</v>
      </c>
      <c r="D8" s="90">
        <v>95853942</v>
      </c>
      <c r="E8" s="64"/>
      <c r="F8" s="63" t="s">
        <v>15</v>
      </c>
      <c r="G8" s="18">
        <v>126</v>
      </c>
      <c r="H8" s="18"/>
      <c r="I8" s="24"/>
      <c r="J8" s="60"/>
      <c r="K8" s="32"/>
      <c r="L8" s="29"/>
    </row>
    <row r="9" spans="1:12" ht="12.75" customHeight="1">
      <c r="A9" s="70" t="s">
        <v>75</v>
      </c>
      <c r="B9" s="13"/>
      <c r="C9" s="90" t="s">
        <v>74</v>
      </c>
      <c r="D9" s="90">
        <v>95843909</v>
      </c>
      <c r="E9" s="64"/>
      <c r="F9" s="63" t="s">
        <v>15</v>
      </c>
      <c r="G9" s="18">
        <v>168</v>
      </c>
      <c r="H9" s="18"/>
      <c r="I9" s="24"/>
      <c r="J9" s="60"/>
      <c r="K9" s="32"/>
      <c r="L9" s="29"/>
    </row>
    <row r="10" spans="1:12" ht="12.75" customHeight="1">
      <c r="A10" s="94" t="s">
        <v>75</v>
      </c>
      <c r="B10" s="13"/>
      <c r="C10" s="90" t="s">
        <v>74</v>
      </c>
      <c r="D10" s="90">
        <v>95828688</v>
      </c>
      <c r="E10" s="64"/>
      <c r="F10" s="63" t="s">
        <v>15</v>
      </c>
      <c r="G10" s="18">
        <v>168</v>
      </c>
      <c r="H10" s="18"/>
      <c r="I10" s="24"/>
      <c r="J10" s="60"/>
      <c r="K10" s="32"/>
      <c r="L10" s="29"/>
    </row>
    <row r="11" spans="1:12" ht="12.75" customHeight="1">
      <c r="A11" s="70" t="s">
        <v>75</v>
      </c>
      <c r="B11" s="13"/>
      <c r="C11" s="90" t="s">
        <v>53</v>
      </c>
      <c r="D11" s="90">
        <v>95844198</v>
      </c>
      <c r="E11" s="64"/>
      <c r="F11" s="63" t="s">
        <v>15</v>
      </c>
      <c r="G11" s="18">
        <v>225</v>
      </c>
      <c r="H11" s="18"/>
      <c r="I11" s="24"/>
      <c r="J11" s="60"/>
      <c r="K11" s="32"/>
      <c r="L11" s="29"/>
    </row>
    <row r="12" spans="1:12" ht="12.75" customHeight="1">
      <c r="A12" s="70" t="s">
        <v>75</v>
      </c>
      <c r="B12" s="13"/>
      <c r="C12" s="90" t="s">
        <v>53</v>
      </c>
      <c r="D12" s="90">
        <v>95848817</v>
      </c>
      <c r="E12" s="64"/>
      <c r="F12" s="63" t="s">
        <v>13</v>
      </c>
      <c r="G12" s="18">
        <v>96</v>
      </c>
      <c r="H12" s="18">
        <v>783</v>
      </c>
      <c r="I12" s="24">
        <f>H12*1.15</f>
        <v>900.4499999999999</v>
      </c>
      <c r="J12" s="60"/>
      <c r="K12" s="32"/>
      <c r="L12" s="29"/>
    </row>
    <row r="13" spans="1:12" ht="12.75" customHeight="1">
      <c r="A13" s="94" t="s">
        <v>58</v>
      </c>
      <c r="B13" s="13"/>
      <c r="C13" s="90" t="s">
        <v>56</v>
      </c>
      <c r="D13" s="90">
        <v>95849925</v>
      </c>
      <c r="E13" s="64"/>
      <c r="F13" s="63" t="s">
        <v>15</v>
      </c>
      <c r="G13" s="18">
        <v>154</v>
      </c>
      <c r="H13" s="18"/>
      <c r="I13" s="24"/>
      <c r="J13" s="60"/>
      <c r="K13" s="32"/>
      <c r="L13" s="29"/>
    </row>
    <row r="14" spans="1:12" ht="12.75" customHeight="1">
      <c r="A14" s="70" t="s">
        <v>58</v>
      </c>
      <c r="B14" s="13"/>
      <c r="C14" s="90" t="s">
        <v>57</v>
      </c>
      <c r="D14" s="90">
        <v>95836437</v>
      </c>
      <c r="E14" s="64" t="s">
        <v>25</v>
      </c>
      <c r="F14" s="63" t="s">
        <v>15</v>
      </c>
      <c r="G14" s="18">
        <v>392</v>
      </c>
      <c r="H14" s="18">
        <v>546</v>
      </c>
      <c r="I14" s="24">
        <f>H14*1.15</f>
        <v>627.9</v>
      </c>
      <c r="J14" s="60"/>
      <c r="K14" s="32"/>
      <c r="L14" s="29"/>
    </row>
    <row r="15" spans="1:12" ht="12.75" customHeight="1">
      <c r="A15" s="70" t="s">
        <v>55</v>
      </c>
      <c r="B15" s="13"/>
      <c r="C15" s="90" t="s">
        <v>30</v>
      </c>
      <c r="D15" s="90">
        <v>95847357</v>
      </c>
      <c r="E15" s="64" t="s">
        <v>25</v>
      </c>
      <c r="F15" s="63" t="s">
        <v>15</v>
      </c>
      <c r="G15" s="18">
        <v>182</v>
      </c>
      <c r="H15" s="18"/>
      <c r="I15" s="24"/>
      <c r="J15" s="60"/>
      <c r="K15" s="32"/>
      <c r="L15" s="29"/>
    </row>
    <row r="16" spans="1:12" ht="12.75" customHeight="1">
      <c r="A16" s="70" t="s">
        <v>55</v>
      </c>
      <c r="B16" s="13"/>
      <c r="C16" s="90" t="s">
        <v>24</v>
      </c>
      <c r="D16" s="90">
        <v>95857533</v>
      </c>
      <c r="E16" s="64"/>
      <c r="F16" s="63" t="s">
        <v>15</v>
      </c>
      <c r="G16" s="18">
        <v>350</v>
      </c>
      <c r="H16" s="18">
        <v>532</v>
      </c>
      <c r="I16" s="24">
        <f>H16*1.15</f>
        <v>611.8</v>
      </c>
      <c r="J16" s="60"/>
      <c r="K16" s="32"/>
      <c r="L16" s="29"/>
    </row>
    <row r="17" spans="1:12" ht="12.75" customHeight="1">
      <c r="A17" s="70" t="s">
        <v>65</v>
      </c>
      <c r="B17" s="13"/>
      <c r="C17" s="90" t="s">
        <v>34</v>
      </c>
      <c r="D17" s="90">
        <v>95865101</v>
      </c>
      <c r="E17" s="64" t="s">
        <v>21</v>
      </c>
      <c r="F17" s="63" t="s">
        <v>15</v>
      </c>
      <c r="G17" s="18">
        <v>140</v>
      </c>
      <c r="H17" s="18"/>
      <c r="I17" s="24"/>
      <c r="J17" s="60"/>
      <c r="K17" s="32"/>
      <c r="L17" s="29"/>
    </row>
    <row r="18" spans="1:12" ht="12.75" customHeight="1">
      <c r="A18" s="94" t="s">
        <v>65</v>
      </c>
      <c r="B18" s="13"/>
      <c r="C18" s="90" t="s">
        <v>34</v>
      </c>
      <c r="D18" s="90">
        <v>95865102</v>
      </c>
      <c r="E18" s="64" t="s">
        <v>21</v>
      </c>
      <c r="F18" s="63" t="s">
        <v>15</v>
      </c>
      <c r="G18" s="18">
        <v>140</v>
      </c>
      <c r="H18" s="18"/>
      <c r="I18" s="24"/>
      <c r="J18" s="60"/>
      <c r="K18" s="32"/>
      <c r="L18" s="29"/>
    </row>
    <row r="19" spans="1:12" ht="12.75" customHeight="1">
      <c r="A19" s="70" t="s">
        <v>65</v>
      </c>
      <c r="B19" s="13"/>
      <c r="C19" s="90" t="s">
        <v>30</v>
      </c>
      <c r="D19" s="90">
        <v>95864735</v>
      </c>
      <c r="E19" s="64" t="s">
        <v>21</v>
      </c>
      <c r="F19" s="63" t="s">
        <v>15</v>
      </c>
      <c r="G19" s="18">
        <v>280</v>
      </c>
      <c r="H19" s="18"/>
      <c r="I19" s="24"/>
      <c r="J19" s="60"/>
      <c r="K19" s="32"/>
      <c r="L19" s="29"/>
    </row>
    <row r="20" spans="1:12" ht="12.75" customHeight="1">
      <c r="A20" s="70" t="s">
        <v>65</v>
      </c>
      <c r="B20" s="13"/>
      <c r="C20" s="90" t="s">
        <v>34</v>
      </c>
      <c r="D20" s="90">
        <v>95863713</v>
      </c>
      <c r="E20" s="64" t="s">
        <v>21</v>
      </c>
      <c r="F20" s="63" t="s">
        <v>15</v>
      </c>
      <c r="G20" s="18">
        <v>140</v>
      </c>
      <c r="H20" s="18"/>
      <c r="I20" s="24"/>
      <c r="J20" s="60"/>
      <c r="K20" s="32"/>
      <c r="L20" s="29"/>
    </row>
    <row r="21" spans="1:12" ht="12.75" customHeight="1">
      <c r="A21" s="70" t="s">
        <v>65</v>
      </c>
      <c r="B21" s="13"/>
      <c r="C21" s="90" t="s">
        <v>30</v>
      </c>
      <c r="D21" s="90">
        <v>95863461</v>
      </c>
      <c r="E21" s="64" t="s">
        <v>25</v>
      </c>
      <c r="F21" s="63" t="s">
        <v>15</v>
      </c>
      <c r="G21" s="18">
        <v>154</v>
      </c>
      <c r="H21" s="18"/>
      <c r="I21" s="24"/>
      <c r="J21" s="60"/>
      <c r="K21" s="32"/>
      <c r="L21" s="29"/>
    </row>
    <row r="22" spans="1:12" ht="12.75" customHeight="1">
      <c r="A22" s="70" t="s">
        <v>65</v>
      </c>
      <c r="B22" s="13"/>
      <c r="C22" s="90" t="s">
        <v>28</v>
      </c>
      <c r="D22" s="90">
        <v>95866564</v>
      </c>
      <c r="E22" s="64" t="s">
        <v>21</v>
      </c>
      <c r="F22" s="63" t="s">
        <v>15</v>
      </c>
      <c r="G22" s="18">
        <v>140</v>
      </c>
      <c r="H22" s="18"/>
      <c r="I22" s="24"/>
      <c r="J22" s="60"/>
      <c r="K22" s="32"/>
      <c r="L22" s="29"/>
    </row>
    <row r="23" spans="1:12" ht="12.75" customHeight="1">
      <c r="A23" s="70" t="s">
        <v>65</v>
      </c>
      <c r="B23" s="13"/>
      <c r="C23" s="90" t="s">
        <v>28</v>
      </c>
      <c r="D23" s="90">
        <v>95866532</v>
      </c>
      <c r="E23" s="64" t="s">
        <v>21</v>
      </c>
      <c r="F23" s="63" t="s">
        <v>15</v>
      </c>
      <c r="G23" s="18">
        <v>168</v>
      </c>
      <c r="H23" s="18"/>
      <c r="I23" s="24"/>
      <c r="J23" s="60"/>
      <c r="K23" s="32"/>
      <c r="L23" s="29"/>
    </row>
    <row r="24" spans="1:12" ht="12.75" customHeight="1">
      <c r="A24" s="70" t="s">
        <v>65</v>
      </c>
      <c r="B24" s="13"/>
      <c r="C24" s="90" t="s">
        <v>28</v>
      </c>
      <c r="D24" s="90">
        <v>95866890</v>
      </c>
      <c r="E24" s="64" t="s">
        <v>23</v>
      </c>
      <c r="F24" s="63" t="s">
        <v>15</v>
      </c>
      <c r="G24" s="18">
        <v>210</v>
      </c>
      <c r="H24" s="18"/>
      <c r="I24" s="24"/>
      <c r="J24" s="60"/>
      <c r="K24" s="32"/>
      <c r="L24" s="29"/>
    </row>
    <row r="25" spans="1:12" ht="12.75" customHeight="1">
      <c r="A25" s="70" t="s">
        <v>65</v>
      </c>
      <c r="B25" s="13"/>
      <c r="C25" s="90" t="s">
        <v>28</v>
      </c>
      <c r="D25" s="90">
        <v>95866732</v>
      </c>
      <c r="E25" s="64" t="s">
        <v>23</v>
      </c>
      <c r="F25" s="63" t="s">
        <v>15</v>
      </c>
      <c r="G25" s="18">
        <v>210</v>
      </c>
      <c r="H25" s="18"/>
      <c r="I25" s="24"/>
      <c r="J25" s="60"/>
      <c r="K25" s="32"/>
      <c r="L25" s="29"/>
    </row>
    <row r="26" spans="1:12" ht="12.75" customHeight="1">
      <c r="A26" s="70" t="s">
        <v>65</v>
      </c>
      <c r="B26" s="13"/>
      <c r="C26" s="90" t="s">
        <v>64</v>
      </c>
      <c r="D26" s="90">
        <v>95864290</v>
      </c>
      <c r="E26" s="64"/>
      <c r="F26" s="63" t="s">
        <v>15</v>
      </c>
      <c r="G26" s="18">
        <v>168</v>
      </c>
      <c r="H26" s="18"/>
      <c r="I26" s="24"/>
      <c r="J26" s="60"/>
      <c r="K26" s="32"/>
      <c r="L26" s="29"/>
    </row>
    <row r="27" spans="1:12" ht="12.75" customHeight="1">
      <c r="A27" s="70" t="s">
        <v>65</v>
      </c>
      <c r="B27" s="13"/>
      <c r="C27" s="90" t="s">
        <v>64</v>
      </c>
      <c r="D27" s="90">
        <v>95864279</v>
      </c>
      <c r="E27" s="64"/>
      <c r="F27" s="63" t="s">
        <v>15</v>
      </c>
      <c r="G27" s="18">
        <v>112</v>
      </c>
      <c r="H27" s="18"/>
      <c r="I27" s="24"/>
      <c r="J27" s="60"/>
      <c r="K27" s="32"/>
      <c r="L27" s="29"/>
    </row>
    <row r="28" spans="1:12" ht="12.75" customHeight="1">
      <c r="A28" s="70" t="s">
        <v>65</v>
      </c>
      <c r="B28" s="13"/>
      <c r="C28" s="90" t="s">
        <v>64</v>
      </c>
      <c r="D28" s="90">
        <v>95845188</v>
      </c>
      <c r="E28" s="64"/>
      <c r="F28" s="63" t="s">
        <v>15</v>
      </c>
      <c r="G28" s="18">
        <v>112</v>
      </c>
      <c r="H28" s="18">
        <v>1974</v>
      </c>
      <c r="I28" s="24">
        <f>H28*1.15</f>
        <v>2270.1</v>
      </c>
      <c r="J28" s="60"/>
      <c r="K28" s="32"/>
      <c r="L28" s="29"/>
    </row>
    <row r="29" spans="1:12" ht="12.75" customHeight="1">
      <c r="A29" s="70" t="s">
        <v>95</v>
      </c>
      <c r="B29" s="13"/>
      <c r="C29" s="65" t="s">
        <v>22</v>
      </c>
      <c r="D29" s="90">
        <v>95836577</v>
      </c>
      <c r="E29" s="88" t="s">
        <v>96</v>
      </c>
      <c r="F29" s="63" t="s">
        <v>90</v>
      </c>
      <c r="G29" s="18">
        <v>56</v>
      </c>
      <c r="H29" s="18"/>
      <c r="I29" s="24"/>
      <c r="J29" s="60"/>
      <c r="K29" s="32"/>
      <c r="L29" s="29"/>
    </row>
    <row r="30" spans="1:12" ht="12.75" customHeight="1">
      <c r="A30" s="70" t="s">
        <v>95</v>
      </c>
      <c r="B30" s="13"/>
      <c r="C30" s="65" t="s">
        <v>22</v>
      </c>
      <c r="D30" s="90">
        <v>72000522</v>
      </c>
      <c r="E30" s="88" t="s">
        <v>100</v>
      </c>
      <c r="F30" s="63" t="s">
        <v>90</v>
      </c>
      <c r="G30" s="18">
        <v>56</v>
      </c>
      <c r="H30" s="18">
        <v>112</v>
      </c>
      <c r="I30" s="24">
        <f>H30*1.15</f>
        <v>128.79999999999998</v>
      </c>
      <c r="J30" s="60"/>
      <c r="K30" s="32"/>
      <c r="L30" s="29"/>
    </row>
    <row r="31" spans="1:12" ht="12.75" customHeight="1">
      <c r="A31" s="70" t="s">
        <v>49</v>
      </c>
      <c r="B31" s="13"/>
      <c r="C31" s="90" t="s">
        <v>33</v>
      </c>
      <c r="D31" s="90">
        <v>75361468</v>
      </c>
      <c r="E31" s="64" t="s">
        <v>27</v>
      </c>
      <c r="F31" s="63" t="s">
        <v>15</v>
      </c>
      <c r="G31" s="18">
        <v>560</v>
      </c>
      <c r="H31" s="18"/>
      <c r="I31" s="24"/>
      <c r="J31" s="60"/>
      <c r="K31" s="32"/>
      <c r="L31" s="29"/>
    </row>
    <row r="32" spans="1:12" ht="12.75" customHeight="1">
      <c r="A32" s="70" t="s">
        <v>49</v>
      </c>
      <c r="B32" s="13"/>
      <c r="C32" s="90" t="s">
        <v>48</v>
      </c>
      <c r="D32" s="90">
        <v>95826645</v>
      </c>
      <c r="E32" s="64" t="s">
        <v>42</v>
      </c>
      <c r="F32" s="63" t="s">
        <v>15</v>
      </c>
      <c r="G32" s="18">
        <v>434</v>
      </c>
      <c r="H32" s="18"/>
      <c r="I32" s="24"/>
      <c r="J32" s="60"/>
      <c r="K32" s="32"/>
      <c r="L32" s="29"/>
    </row>
    <row r="33" spans="1:12" ht="12.75" customHeight="1">
      <c r="A33" s="70" t="s">
        <v>49</v>
      </c>
      <c r="B33" s="13"/>
      <c r="C33" s="90" t="s">
        <v>32</v>
      </c>
      <c r="D33" s="90">
        <v>75367549</v>
      </c>
      <c r="E33" s="64"/>
      <c r="F33" s="63" t="s">
        <v>15</v>
      </c>
      <c r="G33" s="18">
        <v>350</v>
      </c>
      <c r="H33" s="18"/>
      <c r="I33" s="24"/>
      <c r="J33" s="60"/>
      <c r="K33" s="32"/>
      <c r="L33" s="29"/>
    </row>
    <row r="34" spans="1:12" ht="12.75" customHeight="1">
      <c r="A34" s="70" t="s">
        <v>49</v>
      </c>
      <c r="B34" s="13"/>
      <c r="C34" s="90" t="s">
        <v>32</v>
      </c>
      <c r="D34" s="90">
        <v>75367541</v>
      </c>
      <c r="E34" s="64"/>
      <c r="F34" s="63" t="s">
        <v>15</v>
      </c>
      <c r="G34" s="18">
        <v>350</v>
      </c>
      <c r="H34" s="18"/>
      <c r="I34" s="24"/>
      <c r="J34" s="60"/>
      <c r="K34" s="32"/>
      <c r="L34" s="29"/>
    </row>
    <row r="35" spans="1:12" ht="12.75" customHeight="1">
      <c r="A35" s="70" t="s">
        <v>49</v>
      </c>
      <c r="B35" s="13"/>
      <c r="C35" s="90" t="s">
        <v>28</v>
      </c>
      <c r="D35" s="90">
        <v>95863992</v>
      </c>
      <c r="E35" s="64" t="s">
        <v>27</v>
      </c>
      <c r="F35" s="63" t="s">
        <v>15</v>
      </c>
      <c r="G35" s="18">
        <v>252</v>
      </c>
      <c r="H35" s="18"/>
      <c r="I35" s="24"/>
      <c r="J35" s="60"/>
      <c r="K35" s="32"/>
      <c r="L35" s="29"/>
    </row>
    <row r="36" spans="1:12" ht="12.75" customHeight="1">
      <c r="A36" s="70" t="s">
        <v>49</v>
      </c>
      <c r="B36" s="13"/>
      <c r="C36" s="90" t="s">
        <v>28</v>
      </c>
      <c r="D36" s="90">
        <v>95850759</v>
      </c>
      <c r="E36" s="64" t="s">
        <v>27</v>
      </c>
      <c r="F36" s="63" t="s">
        <v>15</v>
      </c>
      <c r="G36" s="18">
        <v>525</v>
      </c>
      <c r="H36" s="18">
        <v>2471</v>
      </c>
      <c r="I36" s="24">
        <f>H36*1.15</f>
        <v>2841.6499999999996</v>
      </c>
      <c r="J36" s="60"/>
      <c r="K36" s="32"/>
      <c r="L36" s="29"/>
    </row>
    <row r="37" spans="1:12" ht="12.75" customHeight="1">
      <c r="A37" s="70" t="s">
        <v>79</v>
      </c>
      <c r="B37" s="13"/>
      <c r="C37" s="90" t="s">
        <v>18</v>
      </c>
      <c r="D37" s="90">
        <v>95870372</v>
      </c>
      <c r="E37" s="64" t="s">
        <v>21</v>
      </c>
      <c r="F37" s="63" t="s">
        <v>15</v>
      </c>
      <c r="G37" s="18">
        <v>420</v>
      </c>
      <c r="H37" s="18"/>
      <c r="I37" s="24"/>
      <c r="J37" s="60"/>
      <c r="K37" s="32"/>
      <c r="L37" s="29"/>
    </row>
    <row r="38" spans="1:12" ht="12.75" customHeight="1">
      <c r="A38" s="70" t="s">
        <v>79</v>
      </c>
      <c r="B38" s="13"/>
      <c r="C38" s="90" t="s">
        <v>18</v>
      </c>
      <c r="D38" s="90">
        <v>95870418</v>
      </c>
      <c r="E38" s="64" t="s">
        <v>21</v>
      </c>
      <c r="F38" s="63" t="s">
        <v>15</v>
      </c>
      <c r="G38" s="18">
        <v>350</v>
      </c>
      <c r="H38" s="18">
        <v>770</v>
      </c>
      <c r="I38" s="24">
        <f>H38*1.15</f>
        <v>885.4999999999999</v>
      </c>
      <c r="J38" s="60"/>
      <c r="K38" s="32"/>
      <c r="L38" s="29"/>
    </row>
    <row r="39" spans="1:12" ht="12.75" customHeight="1">
      <c r="A39" s="70" t="s">
        <v>46</v>
      </c>
      <c r="B39" s="13"/>
      <c r="C39" s="71" t="s">
        <v>16</v>
      </c>
      <c r="D39" s="90">
        <v>71967175</v>
      </c>
      <c r="E39" s="67"/>
      <c r="F39" s="63" t="s">
        <v>13</v>
      </c>
      <c r="G39" s="18">
        <v>70</v>
      </c>
      <c r="H39" s="18"/>
      <c r="I39" s="24"/>
      <c r="J39" s="60"/>
      <c r="K39" s="32"/>
      <c r="L39" s="29"/>
    </row>
    <row r="40" spans="1:12" ht="12.75" customHeight="1">
      <c r="A40" s="70" t="s">
        <v>46</v>
      </c>
      <c r="B40" s="13"/>
      <c r="C40" s="90" t="s">
        <v>35</v>
      </c>
      <c r="D40" s="90">
        <v>95862657</v>
      </c>
      <c r="E40" s="64" t="s">
        <v>19</v>
      </c>
      <c r="F40" s="63" t="s">
        <v>15</v>
      </c>
      <c r="G40" s="18">
        <v>70</v>
      </c>
      <c r="H40" s="18"/>
      <c r="I40" s="24"/>
      <c r="J40" s="60"/>
      <c r="K40" s="32"/>
      <c r="L40" s="29"/>
    </row>
    <row r="41" spans="1:12" ht="12.75" customHeight="1">
      <c r="A41" s="70" t="s">
        <v>46</v>
      </c>
      <c r="B41" s="13"/>
      <c r="C41" s="90" t="s">
        <v>35</v>
      </c>
      <c r="D41" s="90">
        <v>95862660</v>
      </c>
      <c r="E41" s="64" t="s">
        <v>19</v>
      </c>
      <c r="F41" s="63" t="s">
        <v>15</v>
      </c>
      <c r="G41" s="18">
        <v>70</v>
      </c>
      <c r="H41" s="18"/>
      <c r="I41" s="24"/>
      <c r="J41" s="60"/>
      <c r="K41" s="32"/>
      <c r="L41" s="29"/>
    </row>
    <row r="42" spans="1:12" ht="12.75" customHeight="1">
      <c r="A42" s="70" t="s">
        <v>46</v>
      </c>
      <c r="B42" s="13"/>
      <c r="C42" s="90" t="s">
        <v>34</v>
      </c>
      <c r="D42" s="90">
        <v>95863712</v>
      </c>
      <c r="E42" s="64" t="s">
        <v>19</v>
      </c>
      <c r="F42" s="63" t="s">
        <v>15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70" t="s">
        <v>46</v>
      </c>
      <c r="B43" s="13"/>
      <c r="C43" s="90" t="s">
        <v>34</v>
      </c>
      <c r="D43" s="90">
        <v>95863712</v>
      </c>
      <c r="E43" s="64" t="s">
        <v>25</v>
      </c>
      <c r="F43" s="63" t="s">
        <v>15</v>
      </c>
      <c r="G43" s="18">
        <v>140</v>
      </c>
      <c r="H43" s="18"/>
      <c r="I43" s="24"/>
      <c r="J43" s="60"/>
      <c r="K43" s="32"/>
      <c r="L43" s="29"/>
    </row>
    <row r="44" spans="1:12" ht="12.75" customHeight="1">
      <c r="A44" s="70" t="s">
        <v>46</v>
      </c>
      <c r="B44" s="13"/>
      <c r="C44" s="90" t="s">
        <v>32</v>
      </c>
      <c r="D44" s="90">
        <v>95855643</v>
      </c>
      <c r="E44" s="64"/>
      <c r="F44" s="63" t="s">
        <v>15</v>
      </c>
      <c r="G44" s="18">
        <v>42</v>
      </c>
      <c r="H44" s="18"/>
      <c r="I44" s="24"/>
      <c r="J44" s="60"/>
      <c r="K44" s="32"/>
      <c r="L44" s="29"/>
    </row>
    <row r="45" spans="1:12" ht="12.75" customHeight="1">
      <c r="A45" s="70" t="s">
        <v>46</v>
      </c>
      <c r="B45" s="13"/>
      <c r="C45" s="90" t="s">
        <v>69</v>
      </c>
      <c r="D45" s="90">
        <v>95863477</v>
      </c>
      <c r="E45" s="64" t="s">
        <v>19</v>
      </c>
      <c r="F45" s="63" t="s">
        <v>15</v>
      </c>
      <c r="G45" s="18">
        <v>196</v>
      </c>
      <c r="H45" s="18"/>
      <c r="I45" s="24"/>
      <c r="J45" s="60"/>
      <c r="K45" s="32"/>
      <c r="L45" s="29"/>
    </row>
    <row r="46" spans="1:12" ht="12.75" customHeight="1">
      <c r="A46" s="70" t="s">
        <v>46</v>
      </c>
      <c r="B46" s="13"/>
      <c r="C46" s="90" t="s">
        <v>29</v>
      </c>
      <c r="D46" s="90">
        <v>91445111</v>
      </c>
      <c r="E46" s="64"/>
      <c r="F46" s="63" t="s">
        <v>15</v>
      </c>
      <c r="G46" s="18">
        <v>112</v>
      </c>
      <c r="H46" s="18"/>
      <c r="I46" s="24"/>
      <c r="J46" s="60"/>
      <c r="K46" s="32"/>
      <c r="L46" s="29"/>
    </row>
    <row r="47" spans="1:12" ht="12.75" customHeight="1">
      <c r="A47" s="70" t="s">
        <v>46</v>
      </c>
      <c r="B47" s="13"/>
      <c r="C47" s="90" t="s">
        <v>32</v>
      </c>
      <c r="D47" s="90">
        <v>95855655</v>
      </c>
      <c r="E47" s="64"/>
      <c r="F47" s="63" t="s">
        <v>15</v>
      </c>
      <c r="G47" s="18">
        <v>42</v>
      </c>
      <c r="H47" s="18">
        <v>882</v>
      </c>
      <c r="I47" s="24">
        <f>H47*1.15</f>
        <v>1014.3</v>
      </c>
      <c r="J47" s="60"/>
      <c r="K47" s="32"/>
      <c r="L47" s="29"/>
    </row>
    <row r="48" spans="1:12" ht="12.75" customHeight="1">
      <c r="A48" s="70" t="s">
        <v>51</v>
      </c>
      <c r="B48" s="13"/>
      <c r="C48" s="90" t="s">
        <v>30</v>
      </c>
      <c r="D48" s="90">
        <v>95845428</v>
      </c>
      <c r="E48" s="64" t="s">
        <v>25</v>
      </c>
      <c r="F48" s="63" t="s">
        <v>15</v>
      </c>
      <c r="G48" s="18">
        <v>210</v>
      </c>
      <c r="H48" s="18"/>
      <c r="I48" s="24"/>
      <c r="J48" s="60"/>
      <c r="K48" s="32"/>
      <c r="L48" s="29"/>
    </row>
    <row r="49" spans="1:12" ht="12.75" customHeight="1">
      <c r="A49" s="70" t="s">
        <v>51</v>
      </c>
      <c r="B49" s="13"/>
      <c r="C49" s="90" t="s">
        <v>50</v>
      </c>
      <c r="D49" s="90">
        <v>95844386</v>
      </c>
      <c r="E49" s="64"/>
      <c r="F49" s="63" t="s">
        <v>15</v>
      </c>
      <c r="G49" s="18">
        <v>182</v>
      </c>
      <c r="H49" s="18">
        <v>392</v>
      </c>
      <c r="I49" s="24">
        <f>H49*1.15</f>
        <v>450.79999999999995</v>
      </c>
      <c r="J49" s="60"/>
      <c r="K49" s="32"/>
      <c r="L49" s="29"/>
    </row>
    <row r="50" spans="1:12" ht="12.75" customHeight="1">
      <c r="A50" s="70" t="s">
        <v>70</v>
      </c>
      <c r="B50" s="13"/>
      <c r="C50" s="71" t="s">
        <v>37</v>
      </c>
      <c r="D50" s="90">
        <v>95855496</v>
      </c>
      <c r="E50" s="67"/>
      <c r="F50" s="63" t="s">
        <v>13</v>
      </c>
      <c r="G50" s="18">
        <v>204</v>
      </c>
      <c r="H50" s="18"/>
      <c r="I50" s="24"/>
      <c r="J50" s="60"/>
      <c r="K50" s="32"/>
      <c r="L50" s="29"/>
    </row>
    <row r="51" spans="1:12" ht="12.75" customHeight="1">
      <c r="A51" s="70" t="s">
        <v>70</v>
      </c>
      <c r="B51" s="13"/>
      <c r="C51" s="71" t="s">
        <v>37</v>
      </c>
      <c r="D51" s="90">
        <v>72000333</v>
      </c>
      <c r="E51" s="67"/>
      <c r="F51" s="63" t="s">
        <v>13</v>
      </c>
      <c r="G51" s="18">
        <v>216</v>
      </c>
      <c r="H51" s="18"/>
      <c r="I51" s="24"/>
      <c r="J51" s="60"/>
      <c r="K51" s="32"/>
      <c r="L51" s="29"/>
    </row>
    <row r="52" spans="1:12" ht="12.75" customHeight="1">
      <c r="A52" s="70" t="s">
        <v>70</v>
      </c>
      <c r="B52" s="13"/>
      <c r="C52" s="90" t="s">
        <v>26</v>
      </c>
      <c r="D52" s="90">
        <v>95864710</v>
      </c>
      <c r="E52" s="64" t="s">
        <v>25</v>
      </c>
      <c r="F52" s="63" t="s">
        <v>15</v>
      </c>
      <c r="G52" s="18">
        <v>350</v>
      </c>
      <c r="H52" s="18"/>
      <c r="I52" s="24"/>
      <c r="J52" s="60"/>
      <c r="K52" s="32"/>
      <c r="L52" s="29"/>
    </row>
    <row r="53" spans="1:12" ht="12.75" customHeight="1">
      <c r="A53" s="70" t="s">
        <v>70</v>
      </c>
      <c r="B53" s="13"/>
      <c r="C53" s="90" t="s">
        <v>41</v>
      </c>
      <c r="D53" s="90">
        <v>95837728</v>
      </c>
      <c r="E53" s="64" t="s">
        <v>40</v>
      </c>
      <c r="F53" s="63" t="s">
        <v>15</v>
      </c>
      <c r="G53" s="18">
        <v>395</v>
      </c>
      <c r="H53" s="18"/>
      <c r="I53" s="24"/>
      <c r="J53" s="60"/>
      <c r="K53" s="32"/>
      <c r="L53" s="29"/>
    </row>
    <row r="54" spans="1:12" ht="12.75" customHeight="1">
      <c r="A54" s="70" t="s">
        <v>70</v>
      </c>
      <c r="B54" s="13"/>
      <c r="C54" s="90" t="s">
        <v>66</v>
      </c>
      <c r="D54" s="90">
        <v>95859053</v>
      </c>
      <c r="E54" s="64" t="s">
        <v>67</v>
      </c>
      <c r="F54" s="63" t="s">
        <v>15</v>
      </c>
      <c r="G54" s="18">
        <v>280</v>
      </c>
      <c r="H54" s="18"/>
      <c r="I54" s="24"/>
      <c r="J54" s="60"/>
      <c r="K54" s="32"/>
      <c r="L54" s="29"/>
    </row>
    <row r="55" spans="1:12" ht="12.75" customHeight="1">
      <c r="A55" s="70" t="s">
        <v>70</v>
      </c>
      <c r="B55" s="13"/>
      <c r="C55" s="90" t="s">
        <v>84</v>
      </c>
      <c r="D55" s="90">
        <v>95867284</v>
      </c>
      <c r="E55" s="64"/>
      <c r="F55" s="63" t="s">
        <v>15</v>
      </c>
      <c r="G55" s="18">
        <v>140</v>
      </c>
      <c r="H55" s="18"/>
      <c r="I55" s="24"/>
      <c r="J55" s="60"/>
      <c r="K55" s="32"/>
      <c r="L55" s="29"/>
    </row>
    <row r="56" spans="1:12" ht="12.75" customHeight="1">
      <c r="A56" s="70" t="s">
        <v>70</v>
      </c>
      <c r="B56" s="13"/>
      <c r="C56" s="90" t="s">
        <v>68</v>
      </c>
      <c r="D56" s="90">
        <v>95856702</v>
      </c>
      <c r="E56" s="64" t="s">
        <v>19</v>
      </c>
      <c r="F56" s="63" t="s">
        <v>15</v>
      </c>
      <c r="G56" s="18">
        <v>252</v>
      </c>
      <c r="H56" s="18"/>
      <c r="I56" s="24"/>
      <c r="J56" s="60"/>
      <c r="K56" s="32"/>
      <c r="L56" s="29"/>
    </row>
    <row r="57" spans="1:12" ht="12.75" customHeight="1">
      <c r="A57" s="70" t="s">
        <v>70</v>
      </c>
      <c r="B57" s="13"/>
      <c r="C57" s="90" t="s">
        <v>69</v>
      </c>
      <c r="D57" s="90">
        <v>95869181</v>
      </c>
      <c r="E57" s="64" t="s">
        <v>19</v>
      </c>
      <c r="F57" s="63" t="s">
        <v>15</v>
      </c>
      <c r="G57" s="18">
        <v>308</v>
      </c>
      <c r="H57" s="18"/>
      <c r="I57" s="24"/>
      <c r="J57" s="60"/>
      <c r="K57" s="32"/>
      <c r="L57" s="29"/>
    </row>
    <row r="58" spans="1:12" ht="12.75" customHeight="1">
      <c r="A58" s="70" t="s">
        <v>70</v>
      </c>
      <c r="B58" s="13"/>
      <c r="C58" s="90" t="s">
        <v>69</v>
      </c>
      <c r="D58" s="90">
        <v>95867903</v>
      </c>
      <c r="E58" s="64" t="s">
        <v>19</v>
      </c>
      <c r="F58" s="63" t="s">
        <v>15</v>
      </c>
      <c r="G58" s="18">
        <v>280</v>
      </c>
      <c r="H58" s="18"/>
      <c r="I58" s="24"/>
      <c r="J58" s="60"/>
      <c r="K58" s="32"/>
      <c r="L58" s="29"/>
    </row>
    <row r="59" spans="1:12" ht="12.75" customHeight="1">
      <c r="A59" s="70" t="s">
        <v>70</v>
      </c>
      <c r="B59" s="13"/>
      <c r="C59" s="90" t="s">
        <v>28</v>
      </c>
      <c r="D59" s="90">
        <v>95866535</v>
      </c>
      <c r="E59" s="64" t="s">
        <v>21</v>
      </c>
      <c r="F59" s="63" t="s">
        <v>15</v>
      </c>
      <c r="G59" s="18">
        <v>168</v>
      </c>
      <c r="H59" s="18"/>
      <c r="I59" s="24"/>
      <c r="J59" s="60"/>
      <c r="K59" s="32"/>
      <c r="L59" s="29"/>
    </row>
    <row r="60" spans="1:12" ht="12.75" customHeight="1">
      <c r="A60" s="70" t="s">
        <v>70</v>
      </c>
      <c r="B60" s="13"/>
      <c r="C60" s="90" t="s">
        <v>28</v>
      </c>
      <c r="D60" s="90">
        <v>95850624</v>
      </c>
      <c r="E60" s="64" t="s">
        <v>19</v>
      </c>
      <c r="F60" s="63" t="s">
        <v>15</v>
      </c>
      <c r="G60" s="18">
        <v>210</v>
      </c>
      <c r="H60" s="18"/>
      <c r="I60" s="24"/>
      <c r="J60" s="60"/>
      <c r="K60" s="32"/>
      <c r="L60" s="29"/>
    </row>
    <row r="61" spans="1:12" ht="12.75" customHeight="1">
      <c r="A61" s="70" t="s">
        <v>70</v>
      </c>
      <c r="B61" s="13"/>
      <c r="C61" s="90" t="s">
        <v>83</v>
      </c>
      <c r="D61" s="90">
        <v>95862340</v>
      </c>
      <c r="E61" s="64" t="s">
        <v>25</v>
      </c>
      <c r="F61" s="63" t="s">
        <v>15</v>
      </c>
      <c r="G61" s="18">
        <v>420</v>
      </c>
      <c r="H61" s="18"/>
      <c r="I61" s="24"/>
      <c r="J61" s="60"/>
      <c r="K61" s="32"/>
      <c r="L61" s="29"/>
    </row>
    <row r="62" spans="1:12" ht="12.75" customHeight="1">
      <c r="A62" s="70" t="s">
        <v>70</v>
      </c>
      <c r="B62" s="13"/>
      <c r="C62" s="90" t="s">
        <v>28</v>
      </c>
      <c r="D62" s="90">
        <v>95866530</v>
      </c>
      <c r="E62" s="64" t="s">
        <v>19</v>
      </c>
      <c r="F62" s="63" t="s">
        <v>15</v>
      </c>
      <c r="G62" s="18">
        <v>168</v>
      </c>
      <c r="H62" s="18"/>
      <c r="I62" s="24"/>
      <c r="J62" s="60"/>
      <c r="K62" s="32"/>
      <c r="L62" s="29"/>
    </row>
    <row r="63" spans="1:12" ht="12.75" customHeight="1">
      <c r="A63" s="70" t="s">
        <v>70</v>
      </c>
      <c r="B63" s="13"/>
      <c r="C63" s="90" t="s">
        <v>28</v>
      </c>
      <c r="D63" s="90">
        <v>95866519</v>
      </c>
      <c r="E63" s="64" t="s">
        <v>19</v>
      </c>
      <c r="F63" s="63" t="s">
        <v>15</v>
      </c>
      <c r="G63" s="18">
        <v>182</v>
      </c>
      <c r="H63" s="18"/>
      <c r="I63" s="24"/>
      <c r="J63" s="60"/>
      <c r="K63" s="32"/>
      <c r="L63" s="29"/>
    </row>
    <row r="64" spans="1:12" ht="12.75" customHeight="1">
      <c r="A64" s="70" t="s">
        <v>70</v>
      </c>
      <c r="B64" s="13"/>
      <c r="C64" s="90" t="s">
        <v>28</v>
      </c>
      <c r="D64" s="90">
        <v>95864995</v>
      </c>
      <c r="E64" s="64" t="s">
        <v>25</v>
      </c>
      <c r="F64" s="63" t="s">
        <v>15</v>
      </c>
      <c r="G64" s="18">
        <v>350</v>
      </c>
      <c r="H64" s="18"/>
      <c r="I64" s="24"/>
      <c r="J64" s="60"/>
      <c r="K64" s="32"/>
      <c r="L64" s="29"/>
    </row>
    <row r="65" spans="1:12" ht="12.75" customHeight="1">
      <c r="A65" s="70" t="s">
        <v>70</v>
      </c>
      <c r="B65" s="13"/>
      <c r="C65" s="90" t="s">
        <v>28</v>
      </c>
      <c r="D65" s="90">
        <v>95862227</v>
      </c>
      <c r="E65" s="64" t="s">
        <v>21</v>
      </c>
      <c r="F65" s="63" t="s">
        <v>15</v>
      </c>
      <c r="G65" s="18">
        <v>196</v>
      </c>
      <c r="H65" s="18"/>
      <c r="I65" s="24"/>
      <c r="J65" s="60"/>
      <c r="K65" s="32"/>
      <c r="L65" s="29"/>
    </row>
    <row r="66" spans="1:12" ht="12.75" customHeight="1">
      <c r="A66" s="70" t="s">
        <v>70</v>
      </c>
      <c r="B66" s="13"/>
      <c r="C66" s="90" t="s">
        <v>28</v>
      </c>
      <c r="D66" s="90">
        <v>95861568</v>
      </c>
      <c r="E66" s="64" t="s">
        <v>19</v>
      </c>
      <c r="F66" s="63" t="s">
        <v>15</v>
      </c>
      <c r="G66" s="18">
        <v>350</v>
      </c>
      <c r="H66" s="18"/>
      <c r="I66" s="24"/>
      <c r="J66" s="60"/>
      <c r="K66" s="32"/>
      <c r="L66" s="29"/>
    </row>
    <row r="67" spans="1:12" ht="12.75" customHeight="1">
      <c r="A67" s="70" t="s">
        <v>70</v>
      </c>
      <c r="B67" s="13"/>
      <c r="C67" s="90" t="s">
        <v>85</v>
      </c>
      <c r="D67" s="90">
        <v>91437104</v>
      </c>
      <c r="E67" s="64" t="s">
        <v>45</v>
      </c>
      <c r="F67" s="63" t="s">
        <v>15</v>
      </c>
      <c r="G67" s="18">
        <v>175</v>
      </c>
      <c r="H67" s="18">
        <v>4644</v>
      </c>
      <c r="I67" s="24">
        <f>H67*1.15</f>
        <v>5340.599999999999</v>
      </c>
      <c r="J67" s="60"/>
      <c r="K67" s="32"/>
      <c r="L67" s="29"/>
    </row>
    <row r="68" spans="1:12" ht="12.75" customHeight="1">
      <c r="A68" s="70" t="s">
        <v>78</v>
      </c>
      <c r="B68" s="13"/>
      <c r="C68" s="90" t="s">
        <v>76</v>
      </c>
      <c r="D68" s="90">
        <v>95854704</v>
      </c>
      <c r="E68" s="64" t="s">
        <v>77</v>
      </c>
      <c r="F68" s="63" t="s">
        <v>15</v>
      </c>
      <c r="G68" s="18">
        <v>185</v>
      </c>
      <c r="H68" s="18"/>
      <c r="I68" s="24"/>
      <c r="J68" s="60"/>
      <c r="K68" s="32"/>
      <c r="L68" s="29"/>
    </row>
    <row r="69" spans="1:12" ht="12.75" customHeight="1">
      <c r="A69" s="70" t="s">
        <v>78</v>
      </c>
      <c r="B69" s="13"/>
      <c r="C69" s="90" t="s">
        <v>47</v>
      </c>
      <c r="D69" s="90">
        <v>95869997</v>
      </c>
      <c r="E69" s="64" t="s">
        <v>19</v>
      </c>
      <c r="F69" s="63" t="s">
        <v>15</v>
      </c>
      <c r="G69" s="18">
        <v>700</v>
      </c>
      <c r="H69" s="18">
        <v>885</v>
      </c>
      <c r="I69" s="24">
        <f>H69*1.15</f>
        <v>1017.7499999999999</v>
      </c>
      <c r="J69" s="60"/>
      <c r="K69" s="32"/>
      <c r="L69" s="29"/>
    </row>
    <row r="70" spans="1:12" ht="12.75" customHeight="1">
      <c r="A70" s="70" t="s">
        <v>60</v>
      </c>
      <c r="B70" s="13"/>
      <c r="C70" s="90" t="s">
        <v>30</v>
      </c>
      <c r="D70" s="90">
        <v>95852266</v>
      </c>
      <c r="E70" s="64" t="s">
        <v>20</v>
      </c>
      <c r="F70" s="63" t="s">
        <v>15</v>
      </c>
      <c r="G70" s="18">
        <v>210</v>
      </c>
      <c r="H70" s="18"/>
      <c r="I70" s="24"/>
      <c r="J70" s="60"/>
      <c r="K70" s="32"/>
      <c r="L70" s="29"/>
    </row>
    <row r="71" spans="1:12" ht="12.75" customHeight="1">
      <c r="A71" s="70" t="s">
        <v>60</v>
      </c>
      <c r="B71" s="13"/>
      <c r="C71" s="90" t="s">
        <v>59</v>
      </c>
      <c r="D71" s="90">
        <v>95860118</v>
      </c>
      <c r="E71" s="64"/>
      <c r="F71" s="63" t="s">
        <v>15</v>
      </c>
      <c r="G71" s="18">
        <v>56</v>
      </c>
      <c r="H71" s="18">
        <v>266</v>
      </c>
      <c r="I71" s="24">
        <f>H71*1.15</f>
        <v>305.9</v>
      </c>
      <c r="J71" s="60"/>
      <c r="K71" s="32"/>
      <c r="L71" s="29"/>
    </row>
    <row r="72" spans="1:12" ht="12.75" customHeight="1">
      <c r="A72" s="70" t="s">
        <v>82</v>
      </c>
      <c r="B72" s="13"/>
      <c r="C72" s="65" t="s">
        <v>14</v>
      </c>
      <c r="D72" s="90">
        <v>75350844</v>
      </c>
      <c r="E72" s="88" t="s">
        <v>80</v>
      </c>
      <c r="F72" s="63" t="s">
        <v>91</v>
      </c>
      <c r="G72" s="18">
        <v>126</v>
      </c>
      <c r="H72" s="18"/>
      <c r="I72" s="24"/>
      <c r="J72" s="60"/>
      <c r="K72" s="32"/>
      <c r="L72" s="29"/>
    </row>
    <row r="73" spans="1:12" ht="12.75" customHeight="1">
      <c r="A73" s="70" t="s">
        <v>82</v>
      </c>
      <c r="B73" s="13"/>
      <c r="C73" s="65" t="s">
        <v>22</v>
      </c>
      <c r="D73" s="90">
        <v>91458370</v>
      </c>
      <c r="E73" s="88" t="s">
        <v>80</v>
      </c>
      <c r="F73" s="63" t="s">
        <v>94</v>
      </c>
      <c r="G73" s="18">
        <v>105</v>
      </c>
      <c r="H73" s="18">
        <v>231</v>
      </c>
      <c r="I73" s="24">
        <f>H73*1.15</f>
        <v>265.65</v>
      </c>
      <c r="J73" s="60"/>
      <c r="K73" s="32"/>
      <c r="L73" s="29"/>
    </row>
    <row r="74" spans="1:12" ht="12.75" customHeight="1">
      <c r="A74" s="70" t="s">
        <v>63</v>
      </c>
      <c r="B74" s="13"/>
      <c r="C74" s="90" t="s">
        <v>24</v>
      </c>
      <c r="D74" s="90">
        <v>95857480</v>
      </c>
      <c r="E74" s="64"/>
      <c r="F74" s="63" t="s">
        <v>15</v>
      </c>
      <c r="G74" s="18">
        <v>398</v>
      </c>
      <c r="H74" s="18">
        <v>398</v>
      </c>
      <c r="I74" s="24">
        <f>H74*1.15</f>
        <v>457.7</v>
      </c>
      <c r="J74" s="60"/>
      <c r="K74" s="32"/>
      <c r="L74" s="29"/>
    </row>
    <row r="75" spans="1:12" ht="12.75" customHeight="1">
      <c r="A75" s="70" t="s">
        <v>89</v>
      </c>
      <c r="B75" s="13"/>
      <c r="C75" s="90" t="s">
        <v>36</v>
      </c>
      <c r="D75" s="90">
        <v>95842470</v>
      </c>
      <c r="E75" s="64" t="s">
        <v>19</v>
      </c>
      <c r="F75" s="63" t="s">
        <v>15</v>
      </c>
      <c r="G75" s="18">
        <v>420</v>
      </c>
      <c r="H75" s="18">
        <v>420</v>
      </c>
      <c r="I75" s="24">
        <f>H75*1.15</f>
        <v>482.99999999999994</v>
      </c>
      <c r="J75" s="60"/>
      <c r="K75" s="32"/>
      <c r="L75" s="29"/>
    </row>
    <row r="76" spans="1:12" ht="12.75" customHeight="1">
      <c r="A76" s="70" t="s">
        <v>31</v>
      </c>
      <c r="B76" s="13"/>
      <c r="C76" s="90" t="s">
        <v>61</v>
      </c>
      <c r="D76" s="90">
        <v>71988902</v>
      </c>
      <c r="E76" s="64"/>
      <c r="F76" s="63" t="s">
        <v>15</v>
      </c>
      <c r="G76" s="18">
        <v>210</v>
      </c>
      <c r="H76" s="18">
        <v>210</v>
      </c>
      <c r="I76" s="24">
        <f>H76*1.15</f>
        <v>241.49999999999997</v>
      </c>
      <c r="J76" s="60"/>
      <c r="K76" s="32"/>
      <c r="L76" s="29"/>
    </row>
    <row r="77" spans="1:12" ht="12.75" customHeight="1">
      <c r="A77" s="70" t="s">
        <v>103</v>
      </c>
      <c r="B77" s="13"/>
      <c r="C77" s="65" t="s">
        <v>22</v>
      </c>
      <c r="D77" s="90">
        <v>72000522</v>
      </c>
      <c r="E77" s="88" t="s">
        <v>102</v>
      </c>
      <c r="F77" s="63" t="s">
        <v>90</v>
      </c>
      <c r="G77" s="18">
        <v>56</v>
      </c>
      <c r="H77" s="18">
        <v>56</v>
      </c>
      <c r="I77" s="24">
        <f>H77*1.15</f>
        <v>64.39999999999999</v>
      </c>
      <c r="J77" s="60"/>
      <c r="K77" s="32"/>
      <c r="L77" s="29"/>
    </row>
    <row r="78" spans="1:12" ht="12.75" customHeight="1">
      <c r="A78" s="70" t="s">
        <v>72</v>
      </c>
      <c r="B78" s="13"/>
      <c r="C78" s="90" t="s">
        <v>71</v>
      </c>
      <c r="D78" s="90">
        <v>95836536</v>
      </c>
      <c r="E78" s="64"/>
      <c r="F78" s="63" t="s">
        <v>15</v>
      </c>
      <c r="G78" s="18">
        <v>140</v>
      </c>
      <c r="H78" s="18"/>
      <c r="I78" s="24"/>
      <c r="J78" s="60"/>
      <c r="K78" s="32"/>
      <c r="L78" s="29"/>
    </row>
    <row r="79" spans="1:12" ht="12.75" customHeight="1">
      <c r="A79" s="70" t="s">
        <v>72</v>
      </c>
      <c r="B79" s="13"/>
      <c r="C79" s="90" t="s">
        <v>71</v>
      </c>
      <c r="D79" s="90">
        <v>95836540</v>
      </c>
      <c r="E79" s="64"/>
      <c r="F79" s="63" t="s">
        <v>15</v>
      </c>
      <c r="G79" s="18">
        <v>140</v>
      </c>
      <c r="H79" s="18">
        <v>280</v>
      </c>
      <c r="I79" s="24">
        <f>H79*1.15</f>
        <v>322</v>
      </c>
      <c r="J79" s="60"/>
      <c r="K79" s="32"/>
      <c r="L79" s="29"/>
    </row>
    <row r="80" spans="1:12" ht="12.75" customHeight="1">
      <c r="A80" s="70" t="s">
        <v>73</v>
      </c>
      <c r="B80" s="13"/>
      <c r="C80" s="90" t="s">
        <v>36</v>
      </c>
      <c r="D80" s="90">
        <v>95858349</v>
      </c>
      <c r="E80" s="64" t="s">
        <v>21</v>
      </c>
      <c r="F80" s="63" t="s">
        <v>15</v>
      </c>
      <c r="G80" s="18">
        <v>210</v>
      </c>
      <c r="H80" s="18"/>
      <c r="I80" s="24"/>
      <c r="J80" s="60"/>
      <c r="K80" s="32"/>
      <c r="L80" s="29"/>
    </row>
    <row r="81" spans="1:12" ht="12.75" customHeight="1">
      <c r="A81" s="70" t="s">
        <v>73</v>
      </c>
      <c r="B81" s="13"/>
      <c r="C81" s="90" t="s">
        <v>36</v>
      </c>
      <c r="D81" s="90">
        <v>95854527</v>
      </c>
      <c r="E81" s="64" t="s">
        <v>21</v>
      </c>
      <c r="F81" s="63" t="s">
        <v>15</v>
      </c>
      <c r="G81" s="18">
        <v>210</v>
      </c>
      <c r="H81" s="18"/>
      <c r="I81" s="24"/>
      <c r="J81" s="60"/>
      <c r="K81" s="32"/>
      <c r="L81" s="29"/>
    </row>
    <row r="82" spans="1:12" ht="12.75" customHeight="1">
      <c r="A82" s="70" t="s">
        <v>73</v>
      </c>
      <c r="B82" s="13"/>
      <c r="C82" s="90" t="s">
        <v>36</v>
      </c>
      <c r="D82" s="90">
        <v>95851550</v>
      </c>
      <c r="E82" s="64" t="s">
        <v>21</v>
      </c>
      <c r="F82" s="63" t="s">
        <v>15</v>
      </c>
      <c r="G82" s="18">
        <v>210</v>
      </c>
      <c r="H82" s="18">
        <v>630</v>
      </c>
      <c r="I82" s="24">
        <f>H82*1.15</f>
        <v>724.5</v>
      </c>
      <c r="J82" s="60"/>
      <c r="K82" s="32"/>
      <c r="L82" s="29"/>
    </row>
    <row r="83" spans="1:12" ht="12.75" customHeight="1">
      <c r="A83" s="70" t="s">
        <v>38</v>
      </c>
      <c r="B83" s="13"/>
      <c r="C83" s="71" t="s">
        <v>16</v>
      </c>
      <c r="D83" s="90">
        <v>91447261</v>
      </c>
      <c r="E83" s="67"/>
      <c r="F83" s="63" t="s">
        <v>13</v>
      </c>
      <c r="G83" s="18">
        <v>180</v>
      </c>
      <c r="H83" s="18">
        <v>180</v>
      </c>
      <c r="I83" s="24">
        <f>H83*1.15</f>
        <v>206.99999999999997</v>
      </c>
      <c r="J83" s="60"/>
      <c r="K83" s="32"/>
      <c r="L83" s="29"/>
    </row>
    <row r="84" spans="1:12" ht="12.75" customHeight="1">
      <c r="A84" s="70" t="s">
        <v>62</v>
      </c>
      <c r="B84" s="13"/>
      <c r="C84" s="90" t="s">
        <v>43</v>
      </c>
      <c r="D84" s="90">
        <v>90391843</v>
      </c>
      <c r="E84" s="64" t="s">
        <v>45</v>
      </c>
      <c r="F84" s="63" t="s">
        <v>15</v>
      </c>
      <c r="G84" s="18">
        <v>824</v>
      </c>
      <c r="H84" s="18"/>
      <c r="I84" s="24"/>
      <c r="J84" s="60"/>
      <c r="K84" s="32"/>
      <c r="L84" s="29"/>
    </row>
    <row r="85" spans="1:12" ht="12.75" customHeight="1">
      <c r="A85" s="70" t="s">
        <v>62</v>
      </c>
      <c r="B85" s="13"/>
      <c r="C85" s="90" t="s">
        <v>53</v>
      </c>
      <c r="D85" s="90">
        <v>95850006</v>
      </c>
      <c r="E85" s="64"/>
      <c r="F85" s="63" t="s">
        <v>15</v>
      </c>
      <c r="G85" s="18">
        <v>56</v>
      </c>
      <c r="H85" s="18">
        <v>880</v>
      </c>
      <c r="I85" s="24">
        <f>H85*1.15</f>
        <v>1011.9999999999999</v>
      </c>
      <c r="J85" s="60"/>
      <c r="K85" s="32"/>
      <c r="L85" s="29"/>
    </row>
    <row r="86" spans="1:12" ht="12.75" customHeight="1">
      <c r="A86" s="89" t="s">
        <v>17</v>
      </c>
      <c r="B86" s="13"/>
      <c r="C86" s="90" t="s">
        <v>24</v>
      </c>
      <c r="D86" s="90">
        <v>95851232</v>
      </c>
      <c r="E86" s="64"/>
      <c r="F86" s="63" t="s">
        <v>15</v>
      </c>
      <c r="G86" s="18">
        <v>812</v>
      </c>
      <c r="H86" s="18"/>
      <c r="I86" s="24"/>
      <c r="J86" s="60"/>
      <c r="K86" s="32"/>
      <c r="L86" s="29"/>
    </row>
    <row r="87" spans="1:12" ht="12.75" customHeight="1">
      <c r="A87" s="89" t="s">
        <v>17</v>
      </c>
      <c r="B87" s="13"/>
      <c r="C87" s="90" t="s">
        <v>24</v>
      </c>
      <c r="D87" s="90">
        <v>95838628</v>
      </c>
      <c r="E87" s="64"/>
      <c r="F87" s="63" t="s">
        <v>15</v>
      </c>
      <c r="G87" s="18">
        <v>790</v>
      </c>
      <c r="H87" s="18"/>
      <c r="I87" s="24"/>
      <c r="J87" s="60"/>
      <c r="K87" s="32"/>
      <c r="L87" s="29"/>
    </row>
    <row r="88" spans="1:12" ht="12.75" customHeight="1">
      <c r="A88" s="89" t="s">
        <v>17</v>
      </c>
      <c r="B88" s="13"/>
      <c r="C88" s="90" t="s">
        <v>44</v>
      </c>
      <c r="D88" s="90">
        <v>95850293</v>
      </c>
      <c r="E88" s="64" t="s">
        <v>19</v>
      </c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89" t="s">
        <v>17</v>
      </c>
      <c r="B89" s="13"/>
      <c r="C89" s="90" t="s">
        <v>44</v>
      </c>
      <c r="D89" s="90">
        <v>95835329</v>
      </c>
      <c r="E89" s="64" t="s">
        <v>39</v>
      </c>
      <c r="F89" s="63" t="s">
        <v>15</v>
      </c>
      <c r="G89" s="18">
        <v>280</v>
      </c>
      <c r="H89" s="18"/>
      <c r="I89" s="24"/>
      <c r="J89" s="60"/>
      <c r="K89" s="32"/>
      <c r="L89" s="29"/>
    </row>
    <row r="90" spans="1:12" ht="12.75" customHeight="1">
      <c r="A90" s="89" t="s">
        <v>17</v>
      </c>
      <c r="B90" s="13"/>
      <c r="C90" s="90" t="s">
        <v>81</v>
      </c>
      <c r="D90" s="90">
        <v>95855043</v>
      </c>
      <c r="E90" s="64" t="s">
        <v>19</v>
      </c>
      <c r="F90" s="63" t="s">
        <v>15</v>
      </c>
      <c r="G90" s="18">
        <v>350</v>
      </c>
      <c r="H90" s="18"/>
      <c r="I90" s="24"/>
      <c r="J90" s="60"/>
      <c r="K90" s="32"/>
      <c r="L90" s="29"/>
    </row>
    <row r="91" spans="1:12" ht="12.75" customHeight="1">
      <c r="A91" s="89" t="s">
        <v>17</v>
      </c>
      <c r="B91" s="13"/>
      <c r="C91" s="90" t="s">
        <v>36</v>
      </c>
      <c r="D91" s="90">
        <v>95855305</v>
      </c>
      <c r="E91" s="64" t="s">
        <v>19</v>
      </c>
      <c r="F91" s="63" t="s">
        <v>15</v>
      </c>
      <c r="G91" s="18">
        <v>490</v>
      </c>
      <c r="H91" s="18"/>
      <c r="I91" s="24"/>
      <c r="J91" s="60"/>
      <c r="K91" s="32"/>
      <c r="L91" s="29"/>
    </row>
    <row r="92" spans="1:12" ht="12.75" customHeight="1">
      <c r="A92" s="89" t="s">
        <v>17</v>
      </c>
      <c r="B92" s="13"/>
      <c r="C92" s="90" t="s">
        <v>36</v>
      </c>
      <c r="D92" s="90">
        <v>95842477</v>
      </c>
      <c r="E92" s="64" t="s">
        <v>19</v>
      </c>
      <c r="F92" s="63" t="s">
        <v>15</v>
      </c>
      <c r="G92" s="18">
        <v>420</v>
      </c>
      <c r="H92" s="18"/>
      <c r="I92" s="24"/>
      <c r="J92" s="60"/>
      <c r="K92" s="32"/>
      <c r="L92" s="29"/>
    </row>
    <row r="93" spans="1:12" ht="12.75" customHeight="1">
      <c r="A93" s="89" t="s">
        <v>17</v>
      </c>
      <c r="B93" s="13"/>
      <c r="C93" s="90" t="s">
        <v>28</v>
      </c>
      <c r="D93" s="90">
        <v>95870494</v>
      </c>
      <c r="E93" s="64" t="s">
        <v>19</v>
      </c>
      <c r="F93" s="63" t="s">
        <v>15</v>
      </c>
      <c r="G93" s="18">
        <v>210</v>
      </c>
      <c r="H93" s="18"/>
      <c r="I93" s="24"/>
      <c r="J93" s="60"/>
      <c r="K93" s="32"/>
      <c r="L93" s="29"/>
    </row>
    <row r="94" spans="1:12" ht="12.75" customHeight="1">
      <c r="A94" s="89" t="s">
        <v>17</v>
      </c>
      <c r="B94" s="13"/>
      <c r="C94" s="90" t="s">
        <v>64</v>
      </c>
      <c r="D94" s="90">
        <v>95832362</v>
      </c>
      <c r="E94" s="91"/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89" t="s">
        <v>17</v>
      </c>
      <c r="B95" s="13"/>
      <c r="C95" s="90" t="s">
        <v>86</v>
      </c>
      <c r="D95" s="90">
        <v>95857792</v>
      </c>
      <c r="E95" s="64" t="s">
        <v>87</v>
      </c>
      <c r="F95" s="63" t="s">
        <v>15</v>
      </c>
      <c r="G95" s="18">
        <v>224</v>
      </c>
      <c r="H95" s="18"/>
      <c r="I95" s="24"/>
      <c r="J95" s="60"/>
      <c r="K95" s="32"/>
      <c r="L95" s="29"/>
    </row>
    <row r="96" spans="1:12" ht="12.75" customHeight="1">
      <c r="A96" s="89" t="s">
        <v>17</v>
      </c>
      <c r="B96" s="13"/>
      <c r="C96" s="90" t="s">
        <v>28</v>
      </c>
      <c r="D96" s="90">
        <v>95849421</v>
      </c>
      <c r="E96" s="64" t="s">
        <v>25</v>
      </c>
      <c r="F96" s="63" t="s">
        <v>15</v>
      </c>
      <c r="G96" s="18">
        <v>280</v>
      </c>
      <c r="H96" s="18"/>
      <c r="I96" s="24"/>
      <c r="J96" s="60"/>
      <c r="K96" s="32"/>
      <c r="L96" s="29"/>
    </row>
    <row r="97" spans="1:12" ht="12.75" customHeight="1">
      <c r="A97" s="89" t="s">
        <v>17</v>
      </c>
      <c r="B97" s="13"/>
      <c r="C97" s="90" t="s">
        <v>28</v>
      </c>
      <c r="D97" s="90">
        <v>95858562</v>
      </c>
      <c r="E97" s="64" t="s">
        <v>25</v>
      </c>
      <c r="F97" s="63" t="s">
        <v>15</v>
      </c>
      <c r="G97" s="18">
        <v>350</v>
      </c>
      <c r="H97" s="18"/>
      <c r="I97" s="24"/>
      <c r="J97" s="60"/>
      <c r="K97" s="32"/>
      <c r="L97" s="29"/>
    </row>
    <row r="98" spans="1:12" ht="12.75" customHeight="1">
      <c r="A98" s="89" t="s">
        <v>17</v>
      </c>
      <c r="B98" s="13"/>
      <c r="C98" s="90" t="s">
        <v>28</v>
      </c>
      <c r="D98" s="90">
        <v>95867503</v>
      </c>
      <c r="E98" s="64" t="s">
        <v>88</v>
      </c>
      <c r="F98" s="63" t="s">
        <v>15</v>
      </c>
      <c r="G98" s="18">
        <v>322</v>
      </c>
      <c r="H98" s="18">
        <v>4850</v>
      </c>
      <c r="I98" s="24">
        <f>H98*1.15</f>
        <v>5577.5</v>
      </c>
      <c r="J98" s="60"/>
      <c r="K98" s="32"/>
      <c r="L98" s="29"/>
    </row>
    <row r="99" spans="1:12" ht="12.75" customHeight="1">
      <c r="A99" s="70" t="s">
        <v>93</v>
      </c>
      <c r="B99" s="13"/>
      <c r="C99" s="65" t="s">
        <v>22</v>
      </c>
      <c r="D99" s="90">
        <v>91458370</v>
      </c>
      <c r="E99" s="88" t="s">
        <v>80</v>
      </c>
      <c r="F99" s="63" t="s">
        <v>94</v>
      </c>
      <c r="G99" s="18">
        <v>105</v>
      </c>
      <c r="H99" s="18"/>
      <c r="I99" s="24"/>
      <c r="J99" s="60"/>
      <c r="K99" s="32"/>
      <c r="L99" s="29"/>
    </row>
    <row r="100" spans="1:12" ht="12.75" customHeight="1">
      <c r="A100" s="70" t="s">
        <v>93</v>
      </c>
      <c r="B100" s="13"/>
      <c r="C100" s="65" t="s">
        <v>22</v>
      </c>
      <c r="D100" s="91">
        <v>95836577</v>
      </c>
      <c r="E100" s="88" t="s">
        <v>96</v>
      </c>
      <c r="F100" s="63" t="s">
        <v>90</v>
      </c>
      <c r="G100" s="18">
        <v>56</v>
      </c>
      <c r="H100" s="18"/>
      <c r="I100" s="24"/>
      <c r="J100" s="60"/>
      <c r="K100" s="32"/>
      <c r="L100" s="29"/>
    </row>
    <row r="101" spans="1:12" ht="12.75" customHeight="1">
      <c r="A101" s="70" t="s">
        <v>93</v>
      </c>
      <c r="B101" s="13"/>
      <c r="C101" s="65" t="s">
        <v>22</v>
      </c>
      <c r="D101" s="90">
        <v>95836577</v>
      </c>
      <c r="E101" s="88" t="s">
        <v>98</v>
      </c>
      <c r="F101" s="63" t="s">
        <v>97</v>
      </c>
      <c r="G101" s="18">
        <v>112</v>
      </c>
      <c r="H101" s="18"/>
      <c r="I101" s="24"/>
      <c r="J101" s="60"/>
      <c r="K101" s="32"/>
      <c r="L101" s="29"/>
    </row>
    <row r="102" spans="1:12" ht="12.75" customHeight="1">
      <c r="A102" s="70" t="s">
        <v>93</v>
      </c>
      <c r="B102" s="13"/>
      <c r="C102" s="65" t="s">
        <v>22</v>
      </c>
      <c r="D102" s="90">
        <v>95836577</v>
      </c>
      <c r="E102" s="88" t="s">
        <v>99</v>
      </c>
      <c r="F102" s="63" t="s">
        <v>97</v>
      </c>
      <c r="G102" s="18">
        <v>112</v>
      </c>
      <c r="H102" s="18"/>
      <c r="I102" s="24"/>
      <c r="J102" s="60"/>
      <c r="K102" s="32"/>
      <c r="L102" s="29"/>
    </row>
    <row r="103" spans="1:12" ht="12.75" customHeight="1">
      <c r="A103" s="70" t="s">
        <v>93</v>
      </c>
      <c r="B103" s="13"/>
      <c r="C103" s="65" t="s">
        <v>22</v>
      </c>
      <c r="D103" s="90">
        <v>72000522</v>
      </c>
      <c r="E103" s="88" t="s">
        <v>100</v>
      </c>
      <c r="F103" s="63" t="s">
        <v>90</v>
      </c>
      <c r="G103" s="18">
        <v>56</v>
      </c>
      <c r="H103" s="18"/>
      <c r="I103" s="24"/>
      <c r="J103" s="60"/>
      <c r="K103" s="32"/>
      <c r="L103" s="29"/>
    </row>
    <row r="104" spans="1:12" ht="12.75" customHeight="1">
      <c r="A104" s="70" t="s">
        <v>93</v>
      </c>
      <c r="B104" s="13"/>
      <c r="C104" s="65" t="s">
        <v>22</v>
      </c>
      <c r="D104" s="90">
        <v>72000522</v>
      </c>
      <c r="E104" s="88" t="s">
        <v>101</v>
      </c>
      <c r="F104" s="63" t="s">
        <v>97</v>
      </c>
      <c r="G104" s="18">
        <v>112</v>
      </c>
      <c r="H104" s="18"/>
      <c r="I104" s="24"/>
      <c r="J104" s="60"/>
      <c r="K104" s="32"/>
      <c r="L104" s="29"/>
    </row>
    <row r="105" spans="1:12" ht="12.75" customHeight="1">
      <c r="A105" s="70" t="s">
        <v>93</v>
      </c>
      <c r="B105" s="13"/>
      <c r="C105" s="65" t="s">
        <v>22</v>
      </c>
      <c r="D105" s="90">
        <v>72000522</v>
      </c>
      <c r="E105" s="88" t="s">
        <v>102</v>
      </c>
      <c r="F105" s="63" t="s">
        <v>90</v>
      </c>
      <c r="G105" s="18">
        <v>56</v>
      </c>
      <c r="H105" s="18">
        <v>609</v>
      </c>
      <c r="I105" s="24">
        <f>H105*1.15</f>
        <v>700.3499999999999</v>
      </c>
      <c r="J105" s="60"/>
      <c r="K105" s="32"/>
      <c r="L105" s="29"/>
    </row>
    <row r="106" spans="1:12" ht="12.75" customHeight="1">
      <c r="A106" s="89"/>
      <c r="B106" s="13"/>
      <c r="C106" s="90"/>
      <c r="D106" s="90"/>
      <c r="E106" s="6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89"/>
      <c r="B107" s="13"/>
      <c r="C107" s="90"/>
      <c r="D107" s="90"/>
      <c r="E107" s="67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89"/>
      <c r="B108" s="13"/>
      <c r="C108" s="90"/>
      <c r="D108" s="90"/>
      <c r="E108" s="67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9"/>
      <c r="B109" s="13"/>
      <c r="C109" s="90"/>
      <c r="D109" s="90"/>
      <c r="E109" s="67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89"/>
      <c r="B110" s="13"/>
      <c r="C110" s="90"/>
      <c r="D110" s="90"/>
      <c r="E110" s="92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89"/>
      <c r="B111" s="13"/>
      <c r="C111" s="90"/>
      <c r="D111" s="90"/>
      <c r="E111" s="64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89"/>
      <c r="B112" s="13"/>
      <c r="C112" s="62"/>
      <c r="D112" s="90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89"/>
      <c r="B113" s="13"/>
      <c r="C113" s="62"/>
      <c r="D113" s="90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89"/>
      <c r="B114" s="13"/>
      <c r="C114" s="62"/>
      <c r="D114" s="90"/>
      <c r="E114" s="61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9"/>
      <c r="D115" s="90"/>
      <c r="E115" s="61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93"/>
      <c r="D116" s="93"/>
      <c r="E116" s="93"/>
      <c r="F116" s="93"/>
      <c r="G116" s="13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90"/>
      <c r="D117" s="90"/>
      <c r="E117" s="61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13"/>
      <c r="D118" s="13"/>
      <c r="E118" s="13"/>
      <c r="F118" s="13"/>
      <c r="G118" s="13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2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2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72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9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32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32"/>
      <c r="C137" s="6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2"/>
      <c r="D142" s="74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9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9"/>
      <c r="D153" s="74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87"/>
      <c r="D154" s="62"/>
      <c r="E154" s="67"/>
      <c r="F154" s="63"/>
      <c r="G154" s="18"/>
      <c r="H154" s="18"/>
      <c r="I154" s="24"/>
      <c r="J154" s="58"/>
      <c r="K154" s="32"/>
      <c r="L154" s="29"/>
    </row>
    <row r="155" spans="1:12" ht="12.75" customHeight="1">
      <c r="A155" s="61"/>
      <c r="B155" s="32"/>
      <c r="C155" s="62"/>
      <c r="D155" s="62"/>
      <c r="E155" s="75"/>
      <c r="F155" s="63"/>
      <c r="G155" s="18"/>
      <c r="H155" s="18"/>
      <c r="I155" s="24"/>
      <c r="J155" s="58"/>
      <c r="K155" s="32"/>
      <c r="L155" s="29"/>
    </row>
    <row r="156" spans="1:12" ht="12.75" customHeight="1">
      <c r="A156" s="61"/>
      <c r="B156" s="13"/>
      <c r="C156" s="69"/>
      <c r="D156" s="73"/>
      <c r="E156" s="75"/>
      <c r="F156" s="63"/>
      <c r="G156" s="18"/>
      <c r="H156" s="18"/>
      <c r="I156" s="24"/>
      <c r="J156" s="58"/>
      <c r="K156" s="32"/>
      <c r="L156" s="29"/>
    </row>
    <row r="157" spans="1:12" ht="12.75" customHeight="1">
      <c r="A157" s="61"/>
      <c r="B157" s="13"/>
      <c r="C157" s="69"/>
      <c r="D157" s="73"/>
      <c r="E157" s="75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13"/>
      <c r="C158" s="72"/>
      <c r="D158" s="73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72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69"/>
      <c r="D164" s="73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69"/>
      <c r="D165" s="73"/>
      <c r="E165" s="62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72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6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9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6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2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72"/>
      <c r="D179" s="73"/>
      <c r="E179" s="67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72"/>
      <c r="D180" s="73"/>
      <c r="E180" s="68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73"/>
      <c r="E181" s="62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9"/>
      <c r="D182" s="73"/>
      <c r="E182" s="68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72"/>
      <c r="D183" s="73"/>
      <c r="E183" s="68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62"/>
      <c r="E184" s="6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9"/>
      <c r="D185" s="62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72"/>
      <c r="D186" s="62"/>
      <c r="E186" s="68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85"/>
      <c r="D187" s="62"/>
      <c r="E187" s="8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86"/>
      <c r="D188" s="62"/>
      <c r="E188" s="84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86"/>
      <c r="D189" s="62"/>
      <c r="E189" s="16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86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71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71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2"/>
      <c r="D194" s="62"/>
      <c r="E194" s="2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48"/>
      <c r="B195" s="13"/>
      <c r="C195" s="72"/>
      <c r="D195" s="62"/>
      <c r="E195" s="28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2"/>
      <c r="D196" s="62"/>
      <c r="E196" s="28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62"/>
      <c r="D197" s="62"/>
      <c r="E197" s="75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28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62"/>
      <c r="E209" s="16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16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77"/>
      <c r="C211" s="78"/>
      <c r="D211" s="74"/>
      <c r="E211" s="83"/>
      <c r="F211" s="63"/>
      <c r="G211" s="18"/>
      <c r="H211" s="18"/>
      <c r="I211" s="24"/>
      <c r="J211" s="13"/>
      <c r="K211" s="32"/>
      <c r="L211" s="29"/>
    </row>
    <row r="212" spans="1:12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13"/>
      <c r="K212" s="32"/>
      <c r="L212" s="29"/>
    </row>
    <row r="213" spans="1:12" ht="12.75" customHeight="1">
      <c r="A213" s="76"/>
      <c r="B213" s="13"/>
      <c r="C213" s="62"/>
      <c r="D213" s="62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2"/>
      <c r="D214" s="62"/>
      <c r="E214" s="81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13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13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67"/>
      <c r="F226" s="63"/>
      <c r="G226" s="18"/>
      <c r="H226" s="18"/>
      <c r="I226" s="24"/>
      <c r="J226" s="13"/>
      <c r="K226" s="32"/>
      <c r="L226" s="29"/>
    </row>
    <row r="227" spans="1:12" ht="12.75" customHeight="1">
      <c r="A227" s="61"/>
      <c r="B227" s="13"/>
      <c r="C227" s="62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32"/>
      <c r="L228" s="29"/>
    </row>
    <row r="229" spans="1:12" ht="12.75" customHeight="1">
      <c r="A229" s="70"/>
      <c r="B229" s="13"/>
      <c r="C229" s="62"/>
      <c r="D229" s="62"/>
      <c r="E229" s="67"/>
      <c r="F229" s="63"/>
      <c r="G229" s="18"/>
      <c r="H229" s="18"/>
      <c r="I229" s="24"/>
      <c r="J229" s="13"/>
      <c r="K229" s="32"/>
      <c r="L229" s="29"/>
    </row>
    <row r="230" spans="1:12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32"/>
      <c r="L230" s="29"/>
    </row>
    <row r="231" spans="1:12" ht="12.75" customHeight="1">
      <c r="A231" s="61"/>
      <c r="B231" s="13"/>
      <c r="C231" s="62"/>
      <c r="D231" s="62"/>
      <c r="E231" s="16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61"/>
      <c r="B232" s="13"/>
      <c r="C232" s="62"/>
      <c r="D232" s="62"/>
      <c r="E232" s="16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16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79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82"/>
      <c r="D246" s="62"/>
      <c r="E246" s="16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82"/>
      <c r="D247" s="74"/>
      <c r="E247" s="16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37"/>
      <c r="B248" s="13"/>
      <c r="C248" s="62"/>
      <c r="D248" s="62"/>
      <c r="E248" s="6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37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37"/>
      <c r="B250" s="13"/>
      <c r="C250" s="82"/>
      <c r="D250" s="62"/>
      <c r="E250" s="67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37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37"/>
      <c r="B252" s="13"/>
      <c r="C252" s="62"/>
      <c r="D252" s="62"/>
      <c r="E252" s="67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37"/>
      <c r="B253" s="13"/>
      <c r="C253" s="65"/>
      <c r="D253" s="71"/>
      <c r="E253" s="67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37"/>
      <c r="B254" s="13"/>
      <c r="C254" s="62"/>
      <c r="D254" s="72"/>
      <c r="E254" s="28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37"/>
      <c r="B255" s="13"/>
      <c r="C255" s="62"/>
      <c r="D255" s="72"/>
      <c r="E255" s="28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7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16"/>
      <c r="D257" s="7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80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13"/>
      <c r="K259" s="32"/>
      <c r="L259" s="29"/>
    </row>
    <row r="260" spans="1:12" ht="12.75" customHeight="1">
      <c r="A260" s="61"/>
      <c r="B260" s="13"/>
      <c r="C260" s="62"/>
      <c r="D260" s="7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16"/>
      <c r="D261" s="72"/>
      <c r="E261" s="28"/>
      <c r="F261" s="66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16"/>
      <c r="D262" s="72"/>
      <c r="E262" s="28"/>
      <c r="F262" s="66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5"/>
      <c r="D267" s="71"/>
      <c r="E267" s="6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80"/>
      <c r="E268" s="28"/>
      <c r="F268" s="63"/>
      <c r="G268" s="18"/>
      <c r="H268" s="18"/>
      <c r="I268" s="24"/>
      <c r="J268" s="58"/>
      <c r="K268" s="32"/>
      <c r="L268" s="29"/>
    </row>
    <row r="269" spans="1:12" ht="12.75" customHeight="1">
      <c r="A269" s="37"/>
      <c r="B269" s="13"/>
      <c r="C269" s="62"/>
      <c r="D269" s="80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5"/>
      <c r="D274" s="71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5"/>
      <c r="D275" s="71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16"/>
      <c r="D278" s="7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35"/>
      <c r="B279" s="13"/>
      <c r="C279" s="62"/>
      <c r="D279" s="80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35"/>
      <c r="B280" s="13"/>
      <c r="C280" s="62"/>
      <c r="D280" s="7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35"/>
      <c r="B281" s="13"/>
      <c r="C281" s="16"/>
      <c r="D281" s="7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5"/>
      <c r="D282" s="71"/>
      <c r="E282" s="67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5"/>
      <c r="D283" s="71"/>
      <c r="E283" s="28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37"/>
      <c r="B285" s="13"/>
      <c r="C285" s="65"/>
      <c r="D285" s="71"/>
      <c r="E285" s="28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70"/>
      <c r="B286" s="13"/>
      <c r="C286" s="62"/>
      <c r="D286" s="72"/>
      <c r="E286" s="64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70"/>
      <c r="B287" s="13"/>
      <c r="C287" s="65"/>
      <c r="D287" s="71"/>
      <c r="E287" s="28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5"/>
      <c r="D290" s="71"/>
      <c r="E290" s="67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5"/>
      <c r="D291" s="71"/>
      <c r="E291" s="67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37"/>
      <c r="B292" s="13"/>
      <c r="C292" s="65"/>
      <c r="D292" s="71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37"/>
      <c r="B293" s="13"/>
      <c r="C293" s="65"/>
      <c r="D293" s="71"/>
      <c r="E293" s="6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65"/>
      <c r="D294" s="71"/>
      <c r="E294" s="28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37"/>
      <c r="B296" s="13"/>
      <c r="C296" s="65"/>
      <c r="D296" s="71"/>
      <c r="E296" s="67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5"/>
      <c r="D303" s="71"/>
      <c r="E303" s="2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5"/>
      <c r="D305" s="71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5"/>
      <c r="D306" s="71"/>
      <c r="E306" s="6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37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37"/>
      <c r="B310" s="13"/>
      <c r="C310" s="65"/>
      <c r="D310" s="71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37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37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61"/>
      <c r="B318" s="13"/>
      <c r="C318" s="16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13"/>
      <c r="K319" s="32"/>
      <c r="L319" s="29"/>
    </row>
    <row r="320" spans="1:12" ht="12.75" customHeight="1">
      <c r="A320" s="35"/>
      <c r="B320" s="13"/>
      <c r="C320" s="65"/>
      <c r="D320" s="71"/>
      <c r="E320" s="67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67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37"/>
      <c r="B324" s="13"/>
      <c r="C324" s="65"/>
      <c r="D324" s="71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7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67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62"/>
      <c r="D328" s="72"/>
      <c r="E328" s="28"/>
      <c r="F328" s="28"/>
      <c r="G328" s="18"/>
      <c r="H328" s="18"/>
      <c r="I328" s="24"/>
      <c r="J328" s="58"/>
      <c r="K328" s="32"/>
      <c r="L328" s="29"/>
    </row>
    <row r="329" spans="1:12" ht="12.75" customHeight="1">
      <c r="A329" s="61"/>
      <c r="B329" s="13"/>
      <c r="C329" s="16"/>
      <c r="D329" s="72"/>
      <c r="E329" s="28"/>
      <c r="F329" s="28"/>
      <c r="G329" s="18"/>
      <c r="H329" s="18"/>
      <c r="I329" s="24"/>
      <c r="J329" s="58"/>
      <c r="K329" s="32"/>
      <c r="L329" s="29"/>
    </row>
    <row r="330" spans="1:12" ht="12.75" customHeight="1">
      <c r="A330" s="15"/>
      <c r="B330" s="13"/>
      <c r="C330" s="69"/>
      <c r="D330" s="72"/>
      <c r="E330" s="28"/>
      <c r="F330" s="63"/>
      <c r="G330" s="18"/>
      <c r="H330" s="18"/>
      <c r="I330" s="24"/>
      <c r="J330" s="58"/>
      <c r="K330" s="32"/>
      <c r="L330" s="29"/>
    </row>
    <row r="331" spans="1:12" ht="12.75" customHeight="1">
      <c r="A331" s="15"/>
      <c r="B331" s="13"/>
      <c r="C331" s="69"/>
      <c r="D331" s="72"/>
      <c r="E331" s="28"/>
      <c r="F331" s="63"/>
      <c r="G331" s="18"/>
      <c r="H331" s="18"/>
      <c r="I331" s="24"/>
      <c r="J331" s="58"/>
      <c r="K331" s="32"/>
      <c r="L331" s="29"/>
    </row>
    <row r="332" spans="1:12" ht="12.75" customHeight="1">
      <c r="A332" s="15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15"/>
      <c r="B333" s="13"/>
      <c r="C333" s="65"/>
      <c r="D333" s="71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15"/>
      <c r="B335" s="13"/>
      <c r="C335" s="26"/>
      <c r="D335" s="28"/>
      <c r="E335" s="28"/>
      <c r="F335" s="28"/>
      <c r="G335" s="60"/>
      <c r="H335" s="18"/>
      <c r="I335" s="24"/>
      <c r="J335" s="13"/>
      <c r="K335" s="32"/>
      <c r="L335" s="29"/>
    </row>
    <row r="336" spans="1:12" ht="12.75" customHeight="1">
      <c r="A336" s="15"/>
      <c r="B336" s="13"/>
      <c r="C336" s="26"/>
      <c r="D336" s="28"/>
      <c r="E336" s="28"/>
      <c r="F336" s="28"/>
      <c r="G336" s="18"/>
      <c r="H336" s="18"/>
      <c r="I336" s="24"/>
      <c r="J336" s="13"/>
      <c r="K336" s="32"/>
      <c r="L336" s="29"/>
    </row>
    <row r="337" spans="1:12" ht="12.75" customHeight="1">
      <c r="A337" s="47"/>
      <c r="B337" s="13"/>
      <c r="C337" s="35"/>
      <c r="D337" s="28"/>
      <c r="E337" s="28"/>
      <c r="F337" s="28"/>
      <c r="G337" s="18"/>
      <c r="H337" s="18"/>
      <c r="I337" s="24"/>
      <c r="J337" s="13"/>
      <c r="K337" s="32"/>
      <c r="L337" s="29"/>
    </row>
    <row r="338" spans="1:12" ht="12.75" customHeight="1">
      <c r="A338" s="47"/>
      <c r="B338" s="13"/>
      <c r="C338" s="35"/>
      <c r="D338" s="28"/>
      <c r="E338" s="28"/>
      <c r="F338" s="28"/>
      <c r="G338" s="18"/>
      <c r="H338" s="18"/>
      <c r="I338" s="24"/>
      <c r="J338" s="13"/>
      <c r="K338" s="32"/>
      <c r="L338" s="29"/>
    </row>
    <row r="339" spans="1:12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47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47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58"/>
      <c r="K342" s="32"/>
      <c r="L342" s="29"/>
    </row>
    <row r="343" spans="1:12" ht="12.75" customHeight="1">
      <c r="A343" s="47"/>
      <c r="B343" s="13"/>
      <c r="C343" s="51"/>
      <c r="D343" s="28"/>
      <c r="E343" s="28"/>
      <c r="F343" s="28"/>
      <c r="G343" s="18"/>
      <c r="H343" s="18"/>
      <c r="I343" s="24"/>
      <c r="J343" s="13"/>
      <c r="K343" s="32"/>
      <c r="L343" s="29"/>
    </row>
    <row r="344" spans="1:12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32"/>
      <c r="L344" s="29"/>
    </row>
    <row r="345" spans="1:12" ht="12.75" customHeight="1">
      <c r="A345" s="47"/>
      <c r="B345" s="13"/>
      <c r="C345" s="26"/>
      <c r="D345" s="28"/>
      <c r="E345" s="28"/>
      <c r="F345" s="28"/>
      <c r="G345" s="18"/>
      <c r="H345" s="18"/>
      <c r="I345" s="24"/>
      <c r="J345" s="13"/>
      <c r="K345" s="32"/>
      <c r="L345" s="29"/>
    </row>
    <row r="346" spans="1:12" ht="12.75" customHeight="1">
      <c r="A346" s="47"/>
      <c r="B346" s="13"/>
      <c r="C346" s="26"/>
      <c r="D346" s="37"/>
      <c r="E346" s="28"/>
      <c r="F346" s="28"/>
      <c r="G346" s="18"/>
      <c r="H346" s="18"/>
      <c r="I346" s="24"/>
      <c r="J346" s="13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32"/>
      <c r="L347" s="29"/>
    </row>
    <row r="348" spans="1:12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58"/>
      <c r="K355" s="32"/>
      <c r="L355" s="29"/>
    </row>
    <row r="356" spans="1:12" ht="12.75" customHeight="1">
      <c r="A356" s="47"/>
      <c r="B356" s="13"/>
      <c r="C356" s="26"/>
      <c r="D356" s="47"/>
      <c r="E356" s="28"/>
      <c r="F356" s="28"/>
      <c r="G356" s="18"/>
      <c r="H356" s="18"/>
      <c r="I356" s="24"/>
      <c r="J356" s="13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54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32"/>
      <c r="L364" s="29"/>
    </row>
    <row r="365" spans="1:12" ht="12.75" customHeight="1">
      <c r="A365" s="47"/>
      <c r="B365" s="52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52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23"/>
      <c r="C367" s="55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50"/>
      <c r="B369" s="13"/>
      <c r="C369" s="26"/>
      <c r="D369" s="28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54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9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37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54"/>
      <c r="D383" s="37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5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54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37"/>
      <c r="E386" s="28"/>
      <c r="F386" s="28"/>
      <c r="G386" s="18"/>
      <c r="H386" s="18"/>
      <c r="I386" s="24"/>
      <c r="J386" s="1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32"/>
      <c r="L389" s="29"/>
    </row>
    <row r="390" spans="1:12" ht="12.75" customHeight="1">
      <c r="A390" s="47"/>
      <c r="B390" s="13"/>
      <c r="C390" s="54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40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50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28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28"/>
      <c r="B404" s="28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28"/>
      <c r="B405" s="28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28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28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28"/>
      <c r="C408" s="26"/>
      <c r="D408" s="37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28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44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44"/>
      <c r="K412" s="32"/>
      <c r="L412" s="29"/>
    </row>
    <row r="413" spans="1:12" ht="12.75" customHeight="1">
      <c r="A413" s="51"/>
      <c r="B413" s="13"/>
      <c r="C413" s="26"/>
      <c r="D413" s="37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51"/>
      <c r="B414" s="13"/>
      <c r="C414" s="26"/>
      <c r="D414" s="28"/>
      <c r="E414" s="53"/>
      <c r="F414" s="53"/>
      <c r="G414" s="18"/>
      <c r="H414" s="18"/>
      <c r="I414" s="24"/>
      <c r="J414" s="58"/>
      <c r="K414" s="32"/>
      <c r="L414" s="29"/>
    </row>
    <row r="415" spans="1:12" ht="12.75" customHeight="1">
      <c r="A415" s="51"/>
      <c r="B415" s="13"/>
      <c r="C415" s="26"/>
      <c r="D415" s="28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57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50"/>
      <c r="B420" s="13"/>
      <c r="C420" s="54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35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35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35"/>
      <c r="B427" s="13"/>
      <c r="C427" s="57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35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8"/>
      <c r="B430" s="13"/>
      <c r="C430" s="26"/>
      <c r="D430" s="47"/>
      <c r="E430" s="28"/>
      <c r="F430" s="28"/>
      <c r="G430" s="18"/>
      <c r="H430" s="18"/>
      <c r="I430" s="24"/>
      <c r="J430" s="18"/>
      <c r="K430" s="32"/>
      <c r="L430" s="29"/>
    </row>
    <row r="431" spans="1:12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44"/>
      <c r="K434" s="32"/>
      <c r="L434" s="29"/>
    </row>
    <row r="435" spans="1:12" ht="12.75" customHeight="1">
      <c r="A435" s="47"/>
      <c r="B435" s="13"/>
      <c r="C435" s="26"/>
      <c r="D435" s="47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37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39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35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47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47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37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47"/>
      <c r="D452" s="3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48"/>
      <c r="F467" s="4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47"/>
      <c r="D469" s="37"/>
      <c r="E469" s="28"/>
      <c r="F469" s="2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35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49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47"/>
      <c r="D481" s="37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47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47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47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47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35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47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44"/>
      <c r="K529" s="44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47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35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47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47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50"/>
      <c r="B553" s="13"/>
      <c r="C553" s="47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47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47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28"/>
      <c r="B570" s="13"/>
      <c r="C570" s="26"/>
      <c r="D570" s="28"/>
      <c r="E570" s="28"/>
      <c r="F570" s="28"/>
      <c r="G570" s="18"/>
      <c r="H570" s="18"/>
      <c r="I570" s="24"/>
      <c r="J570" s="44"/>
      <c r="K570" s="44"/>
      <c r="L570" s="29"/>
    </row>
    <row r="571" spans="1:12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44"/>
      <c r="K572" s="44"/>
      <c r="L572" s="29"/>
    </row>
    <row r="573" spans="1:12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44"/>
      <c r="K573" s="44"/>
      <c r="L573" s="29"/>
    </row>
    <row r="574" spans="1:12" ht="12.75" customHeight="1">
      <c r="A574" s="28"/>
      <c r="B574" s="28"/>
      <c r="C574" s="39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29"/>
    </row>
    <row r="576" spans="1:12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37"/>
      <c r="E583" s="28"/>
      <c r="F583" s="28"/>
      <c r="G583" s="18"/>
      <c r="H583" s="18"/>
      <c r="I583" s="24"/>
      <c r="J583" s="44"/>
      <c r="K583" s="44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39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44"/>
      <c r="K603" s="44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8"/>
      <c r="K605" s="18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37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42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41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1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44"/>
      <c r="K649" s="44"/>
      <c r="L649" s="29"/>
    </row>
    <row r="650" spans="1:12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1"/>
      <c r="B651" s="13"/>
      <c r="C651" s="4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3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1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1"/>
      <c r="B654" s="13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37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37"/>
      <c r="B657" s="13"/>
      <c r="C657" s="26"/>
      <c r="D657" s="37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3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1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13"/>
      <c r="C661" s="26"/>
      <c r="D661" s="37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37"/>
      <c r="B662" s="13"/>
      <c r="C662" s="26"/>
      <c r="D662" s="28"/>
      <c r="E662" s="28"/>
      <c r="F662" s="28"/>
      <c r="G662" s="18"/>
      <c r="H662" s="18"/>
      <c r="I662" s="24"/>
      <c r="J662" s="18"/>
      <c r="K662" s="18"/>
      <c r="L662" s="29"/>
    </row>
    <row r="663" spans="1:12" ht="12.75" customHeight="1">
      <c r="A663" s="37"/>
      <c r="B663" s="13"/>
      <c r="C663" s="26"/>
      <c r="D663" s="28"/>
      <c r="E663" s="28"/>
      <c r="F663" s="28"/>
      <c r="G663" s="18"/>
      <c r="H663" s="18"/>
      <c r="I663" s="24"/>
      <c r="J663" s="44"/>
      <c r="K663" s="44"/>
      <c r="L663" s="29"/>
    </row>
    <row r="664" spans="1:12" ht="12.75" customHeight="1">
      <c r="A664" s="37"/>
      <c r="B664" s="13"/>
      <c r="C664" s="26"/>
      <c r="D664" s="37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41"/>
      <c r="B667" s="28"/>
      <c r="C667" s="26"/>
      <c r="D667" s="42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37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35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35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37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37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40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39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13"/>
      <c r="C679" s="26"/>
      <c r="D679" s="37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39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37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37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5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5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32"/>
    </row>
    <row r="691" spans="1:12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32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5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5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5"/>
    </row>
    <row r="695" spans="1:12" ht="12.75" customHeight="1">
      <c r="A695" s="26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32"/>
    </row>
    <row r="696" spans="1:12" ht="12.75" customHeight="1">
      <c r="A696" s="26"/>
      <c r="B696" s="28"/>
      <c r="C696" s="26"/>
      <c r="D696" s="28"/>
      <c r="E696" s="26"/>
      <c r="F696" s="26"/>
      <c r="G696" s="18"/>
      <c r="H696" s="18"/>
      <c r="I696" s="24"/>
      <c r="J696" s="13"/>
      <c r="K696" s="13"/>
      <c r="L696" s="25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5"/>
    </row>
    <row r="698" spans="1:12" ht="12.75" customHeight="1">
      <c r="A698" s="28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32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</row>
    <row r="706" spans="1:12" ht="12.75" customHeight="1">
      <c r="A706" s="28"/>
      <c r="B706" s="28"/>
      <c r="C706" s="26"/>
      <c r="D706" s="28"/>
      <c r="E706" s="26"/>
      <c r="F706" s="26"/>
      <c r="G706" s="18"/>
      <c r="H706" s="18"/>
      <c r="I706" s="24"/>
      <c r="J706" s="13"/>
      <c r="K706" s="13"/>
      <c r="L706" s="13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6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6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5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32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6"/>
      <c r="F734" s="26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8"/>
      <c r="D740" s="28"/>
      <c r="E740" s="28"/>
      <c r="F740" s="28"/>
      <c r="G740" s="18"/>
      <c r="H740" s="29"/>
      <c r="I740" s="24"/>
      <c r="J740" s="13"/>
      <c r="K740" s="13"/>
      <c r="L740" s="13"/>
    </row>
    <row r="741" spans="1:12" ht="12.75" customHeight="1">
      <c r="A741" s="28"/>
      <c r="B741" s="28"/>
      <c r="C741" s="28"/>
      <c r="D741" s="28"/>
      <c r="E741" s="28"/>
      <c r="F741" s="28"/>
      <c r="G741" s="18"/>
      <c r="H741" s="13"/>
      <c r="I741" s="24"/>
      <c r="J741" s="13"/>
      <c r="K741" s="13"/>
      <c r="L741" s="13"/>
    </row>
    <row r="742" spans="1:12" ht="12.75" customHeight="1">
      <c r="A742" s="28"/>
      <c r="B742" s="28"/>
      <c r="C742" s="28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3"/>
      <c r="I745" s="24"/>
      <c r="J745" s="13"/>
      <c r="K745" s="13"/>
      <c r="L745" s="25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32"/>
    </row>
    <row r="747" spans="1:12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</row>
    <row r="748" spans="1:12" ht="12.75" customHeight="1">
      <c r="A748" s="35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13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</row>
    <row r="750" spans="1:12" ht="12.75" customHeight="1">
      <c r="A750" s="28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33"/>
      <c r="F751" s="33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33"/>
      <c r="F752" s="33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13"/>
      <c r="C753" s="28"/>
      <c r="D753" s="28"/>
      <c r="G753" s="34"/>
      <c r="H753" s="18"/>
      <c r="I753" s="24"/>
      <c r="J753" s="13"/>
      <c r="K753" s="13"/>
      <c r="L753" s="13"/>
    </row>
    <row r="754" spans="1:12" ht="12.75" customHeight="1">
      <c r="A754" s="28"/>
      <c r="B754" s="13"/>
      <c r="C754" s="28"/>
      <c r="D754" s="28"/>
      <c r="E754" s="28"/>
      <c r="F754" s="28"/>
      <c r="G754" s="18"/>
      <c r="H754" s="13"/>
      <c r="I754" s="24"/>
      <c r="J754" s="13"/>
      <c r="K754" s="13"/>
      <c r="L754" s="25"/>
    </row>
    <row r="755" spans="1:12" ht="12.75" customHeight="1">
      <c r="A755" s="20"/>
      <c r="B755" s="13"/>
      <c r="C755" s="28"/>
      <c r="D755" s="27"/>
      <c r="E755" s="28"/>
      <c r="F755" s="28"/>
      <c r="G755" s="18"/>
      <c r="H755" s="13"/>
      <c r="I755" s="24"/>
      <c r="J755" s="13"/>
      <c r="K755" s="13"/>
      <c r="L755" s="25"/>
    </row>
    <row r="756" spans="1:12" ht="12.75" customHeight="1">
      <c r="A756" s="15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25"/>
    </row>
    <row r="757" spans="1:12" ht="12.75" customHeight="1">
      <c r="A757" s="15"/>
      <c r="B757" s="13"/>
      <c r="C757" s="28"/>
      <c r="D757" s="28"/>
      <c r="E757" s="28"/>
      <c r="F757" s="28"/>
      <c r="G757" s="18"/>
      <c r="H757" s="18"/>
      <c r="I757" s="24"/>
      <c r="J757" s="13"/>
      <c r="K757" s="13"/>
      <c r="L757" s="32"/>
    </row>
    <row r="758" spans="1:12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0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32"/>
    </row>
    <row r="763" spans="1:12" ht="12.75" customHeight="1">
      <c r="A763" s="20"/>
      <c r="B763" s="13"/>
      <c r="C763" s="28"/>
      <c r="D763" s="28"/>
      <c r="E763" s="28"/>
      <c r="F763" s="28"/>
      <c r="G763" s="18"/>
      <c r="H763" s="13"/>
      <c r="I763" s="24"/>
      <c r="J763" s="13"/>
      <c r="K763" s="13"/>
      <c r="L763" s="13"/>
    </row>
    <row r="764" spans="1:12" ht="12.75" customHeight="1">
      <c r="A764" s="15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25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32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31"/>
      <c r="J771" s="13"/>
      <c r="K771" s="13"/>
      <c r="L771" s="13"/>
    </row>
    <row r="772" spans="1:12" ht="12.75" customHeight="1">
      <c r="A772" s="18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3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25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25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32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20"/>
      <c r="B783" s="13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29"/>
    </row>
    <row r="786" spans="1:12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17"/>
      <c r="B787" s="13"/>
      <c r="C787" s="28"/>
      <c r="D787" s="27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3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25"/>
    </row>
    <row r="792" spans="1:12" ht="12.75" customHeight="1">
      <c r="A792" s="18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25"/>
    </row>
    <row r="793" spans="1:12" ht="12.75" customHeight="1">
      <c r="A793" s="18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25"/>
    </row>
    <row r="794" spans="1:12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5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32"/>
    </row>
    <row r="796" spans="1:13" ht="12.75" customHeight="1">
      <c r="A796" s="18"/>
      <c r="B796" s="13"/>
      <c r="C796" s="28"/>
      <c r="D796" s="27"/>
      <c r="E796" s="28"/>
      <c r="F796" s="28"/>
      <c r="G796" s="18"/>
      <c r="H796" s="18"/>
      <c r="I796" s="24"/>
      <c r="J796" s="13"/>
      <c r="K796" s="13"/>
      <c r="L796" s="13"/>
      <c r="M796" s="6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6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6"/>
    </row>
    <row r="799" spans="1:13" ht="12.75" customHeight="1">
      <c r="A799" s="2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6"/>
    </row>
    <row r="800" spans="1:13" ht="12.75" customHeight="1">
      <c r="A800" s="2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6"/>
    </row>
    <row r="801" spans="1:13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6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25"/>
      <c r="M802" s="6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32"/>
      <c r="M803" s="6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25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17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29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7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9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25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25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25"/>
    </row>
    <row r="824" spans="1:12" ht="12.75" customHeight="1">
      <c r="A824" s="15"/>
      <c r="B824" s="13"/>
      <c r="C824" s="28"/>
      <c r="D824" s="27"/>
      <c r="E824" s="28"/>
      <c r="F824" s="28"/>
      <c r="G824" s="18"/>
      <c r="H824" s="13"/>
      <c r="I824" s="24"/>
      <c r="J824" s="13"/>
      <c r="K824" s="13"/>
      <c r="L824" s="25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32"/>
    </row>
    <row r="828" spans="1:12" ht="12.75" customHeight="1">
      <c r="A828" s="3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7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25"/>
    </row>
    <row r="831" spans="1:12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18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8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9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9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</row>
    <row r="837" spans="1:12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</row>
    <row r="838" spans="1:12" ht="12.75" customHeight="1">
      <c r="A838" s="19"/>
      <c r="B838" s="13"/>
      <c r="C838" s="28"/>
      <c r="D838" s="27"/>
      <c r="E838" s="28"/>
      <c r="F838" s="28"/>
      <c r="G838" s="18"/>
      <c r="H838" s="13"/>
      <c r="I838" s="24"/>
      <c r="J838" s="13"/>
      <c r="K838" s="13"/>
      <c r="L838" s="13"/>
    </row>
    <row r="839" spans="1:12" ht="12.75" customHeight="1">
      <c r="A839" s="19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9"/>
      <c r="B840" s="13"/>
      <c r="C840" s="26"/>
      <c r="D840" s="26"/>
      <c r="E840" s="16"/>
      <c r="F840" s="16"/>
      <c r="G840" s="18"/>
      <c r="H840" s="18"/>
      <c r="I840" s="24"/>
      <c r="J840" s="13"/>
      <c r="K840" s="13"/>
      <c r="L840" s="25"/>
    </row>
    <row r="841" spans="1:12" ht="12.75" customHeight="1">
      <c r="A841" s="19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13"/>
    </row>
    <row r="842" spans="1:12" ht="12.75" customHeight="1">
      <c r="A842" s="19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2.75" customHeight="1">
      <c r="A843" s="19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2.75" customHeight="1">
      <c r="A845" s="13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20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25"/>
    </row>
    <row r="847" spans="1:12" ht="12.75" customHeight="1">
      <c r="A847" s="30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</row>
    <row r="848" spans="1:12" ht="12.75" customHeight="1">
      <c r="A848" s="17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25"/>
    </row>
    <row r="849" spans="1:12" ht="12.75" customHeight="1">
      <c r="A849" s="17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</row>
    <row r="850" spans="1:12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25"/>
    </row>
    <row r="851" spans="1:13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6"/>
    </row>
    <row r="852" spans="1:13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6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6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25"/>
      <c r="M854" s="6"/>
    </row>
    <row r="855" spans="1:12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</row>
    <row r="856" spans="1:12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</row>
    <row r="857" spans="1:12" ht="12.75" customHeight="1">
      <c r="A857" s="19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9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25"/>
    </row>
    <row r="862" spans="1:12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25"/>
    </row>
    <row r="863" spans="1:12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25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6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  <c r="M868" s="6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6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25"/>
      <c r="M870" s="6"/>
    </row>
    <row r="871" spans="1:12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25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25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6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  <c r="M878" s="6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</row>
    <row r="880" spans="1:12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25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5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21" t="s">
        <v>0</v>
      </c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21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2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25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20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20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25"/>
    </row>
    <row r="898" spans="1:13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  <c r="M899" s="6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25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7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2" ht="12.75" customHeight="1">
      <c r="A911" s="17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2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2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2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  <c r="M919" s="6"/>
    </row>
    <row r="920" spans="1:12" ht="12.75" customHeight="1">
      <c r="A920" s="19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  <c r="M921" s="6"/>
    </row>
    <row r="922" spans="1:12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2"/>
    </row>
    <row r="923" spans="1:7" ht="12.75">
      <c r="A923" s="15"/>
      <c r="B923" s="28" t="s">
        <v>8</v>
      </c>
      <c r="C923" s="36"/>
      <c r="D923" s="36"/>
      <c r="E923" s="36"/>
      <c r="F923" s="59"/>
      <c r="G923" s="23"/>
    </row>
    <row r="924" spans="1:11" ht="12.75">
      <c r="A924" s="15"/>
      <c r="G924" s="38"/>
      <c r="J924" s="45"/>
      <c r="K924" s="45"/>
    </row>
    <row r="925" ht="12.75">
      <c r="A925" s="36"/>
    </row>
  </sheetData>
  <sheetProtection/>
  <autoFilter ref="A1:G923">
    <sortState ref="A2:G925">
      <sortCondition sortBy="value" ref="A2:A9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2014-06-02T16:01:20Z</dcterms:modified>
  <cp:category/>
  <cp:version/>
  <cp:contentType/>
  <cp:contentStatus/>
</cp:coreProperties>
</file>