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'Лист1'!$A$1:$H$873</definedName>
  </definedNames>
  <calcPr fullCalcOnLoad="1"/>
</workbook>
</file>

<file path=xl/sharedStrings.xml><?xml version="1.0" encoding="utf-8"?>
<sst xmlns="http://schemas.openxmlformats.org/spreadsheetml/2006/main" count="468" uniqueCount="105">
  <si>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</si>
  <si>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</si>
  <si>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</si>
  <si>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</si>
  <si>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</si>
  <si>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</si>
  <si>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</si>
  <si>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</si>
  <si>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</si>
  <si>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</si>
  <si>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</si>
  <si>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</si>
  <si>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</si>
  <si>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Ободок для волос</t>
  </si>
  <si>
    <t>Кол-во</t>
  </si>
  <si>
    <t>упаковка</t>
  </si>
  <si>
    <t>Часы </t>
  </si>
  <si>
    <t>Заколка для волос</t>
  </si>
  <si>
    <t>Пояс Женский</t>
  </si>
  <si>
    <t>Women&amp;women</t>
  </si>
  <si>
    <t>Резинка для волос</t>
  </si>
  <si>
    <t>Трусы детские</t>
  </si>
  <si>
    <t>Трусы Женские</t>
  </si>
  <si>
    <t>1шт.</t>
  </si>
  <si>
    <t>S</t>
  </si>
  <si>
    <t>М</t>
  </si>
  <si>
    <t>L</t>
  </si>
  <si>
    <t>Бюстгальтеры </t>
  </si>
  <si>
    <t>Носки Мужские</t>
  </si>
  <si>
    <t>Носки Женские</t>
  </si>
  <si>
    <t>лист</t>
  </si>
  <si>
    <t>Носки детские</t>
  </si>
  <si>
    <t>Часы детские</t>
  </si>
  <si>
    <t>Hanny_SH </t>
  </si>
  <si>
    <t>Размер B (75)</t>
  </si>
  <si>
    <t>Размер B (80)</t>
  </si>
  <si>
    <t>Размер B (85)</t>
  </si>
  <si>
    <t>ПРИСТРОЙ</t>
  </si>
  <si>
    <t>фатима1 </t>
  </si>
  <si>
    <t>KaldinaM </t>
  </si>
  <si>
    <t>размер ХХL на 10-12 лет</t>
  </si>
  <si>
    <t>Размер М 4-6 лет</t>
  </si>
  <si>
    <t>soloira </t>
  </si>
  <si>
    <t>Красавица </t>
  </si>
  <si>
    <t>TaniDav </t>
  </si>
  <si>
    <t>Rosskosh </t>
  </si>
  <si>
    <t>mamaplex </t>
  </si>
  <si>
    <t>tailarichardy </t>
  </si>
  <si>
    <t>Аринуся </t>
  </si>
  <si>
    <t>Мяффка </t>
  </si>
  <si>
    <t>Ангел2001 </t>
  </si>
  <si>
    <t>Златовласка89 </t>
  </si>
  <si>
    <t>mamulj </t>
  </si>
  <si>
    <t>slavena </t>
  </si>
  <si>
    <t>Vkusss </t>
  </si>
  <si>
    <t>NATAlichka </t>
  </si>
  <si>
    <t>redli2404 </t>
  </si>
  <si>
    <t>Очки</t>
  </si>
  <si>
    <r>
      <t>Matъ</t>
    </r>
    <r>
      <rPr>
        <sz val="8"/>
        <color indexed="8"/>
        <rFont val="Verdana"/>
        <family val="2"/>
      </rPr>
      <t> </t>
    </r>
  </si>
  <si>
    <t>Рубашка </t>
  </si>
  <si>
    <r>
      <t>Women&amp;women</t>
    </r>
    <r>
      <rPr>
        <sz val="8"/>
        <color indexed="8"/>
        <rFont val="Verdana"/>
        <family val="2"/>
      </rPr>
      <t> </t>
    </r>
  </si>
  <si>
    <r>
      <t>mamulj</t>
    </r>
    <r>
      <rPr>
        <sz val="8"/>
        <color indexed="8"/>
        <rFont val="Verdana"/>
        <family val="2"/>
      </rPr>
      <t> </t>
    </r>
  </si>
  <si>
    <t>Часы</t>
  </si>
  <si>
    <t>Косметичка</t>
  </si>
  <si>
    <r>
      <t>Лелешка</t>
    </r>
    <r>
      <rPr>
        <sz val="8"/>
        <color indexed="8"/>
        <rFont val="Verdana"/>
        <family val="2"/>
      </rPr>
      <t> </t>
    </r>
  </si>
  <si>
    <t>Кофта</t>
  </si>
  <si>
    <r>
      <t>TLesya</t>
    </r>
    <r>
      <rPr>
        <sz val="8"/>
        <color indexed="8"/>
        <rFont val="Verdana"/>
        <family val="2"/>
      </rPr>
      <t> </t>
    </r>
  </si>
  <si>
    <t>Футболка </t>
  </si>
  <si>
    <t>Полотенца</t>
  </si>
  <si>
    <r>
      <t>NATAmamaVLADA</t>
    </r>
    <r>
      <rPr>
        <sz val="8"/>
        <color indexed="8"/>
        <rFont val="Verdana"/>
        <family val="2"/>
      </rPr>
      <t> </t>
    </r>
  </si>
  <si>
    <r>
      <t>OLga_83</t>
    </r>
    <r>
      <rPr>
        <sz val="8"/>
        <color indexed="8"/>
        <rFont val="Verdana"/>
        <family val="2"/>
      </rPr>
      <t> </t>
    </r>
  </si>
  <si>
    <t>Len@***</t>
  </si>
  <si>
    <t>42-44</t>
  </si>
  <si>
    <r>
      <t>slavena</t>
    </r>
    <r>
      <rPr>
        <sz val="8"/>
        <color indexed="8"/>
        <rFont val="Verdana"/>
        <family val="2"/>
      </rPr>
      <t> </t>
    </r>
  </si>
  <si>
    <r>
      <t>Логинова28</t>
    </r>
    <r>
      <rPr>
        <sz val="8"/>
        <color indexed="8"/>
        <rFont val="Verdana"/>
        <family val="2"/>
      </rPr>
      <t> </t>
    </r>
  </si>
  <si>
    <r>
      <t>Вербочка74</t>
    </r>
    <r>
      <rPr>
        <sz val="8"/>
        <color indexed="8"/>
        <rFont val="Verdana"/>
        <family val="2"/>
      </rPr>
      <t> </t>
    </r>
  </si>
  <si>
    <t>K@трин</t>
  </si>
  <si>
    <t>Я</t>
  </si>
  <si>
    <t>Снежная Королева</t>
  </si>
  <si>
    <t>Татьяна Пчельникова</t>
  </si>
  <si>
    <t>2шт.</t>
  </si>
  <si>
    <t>5шт.</t>
  </si>
  <si>
    <t>Афалина </t>
  </si>
  <si>
    <t>Люблю дочь</t>
  </si>
  <si>
    <t>Шутка </t>
  </si>
  <si>
    <t>7шт.</t>
  </si>
  <si>
    <t>МарINA </t>
  </si>
  <si>
    <t>SeVeRina10 </t>
  </si>
  <si>
    <t>Татьяна Шенк</t>
  </si>
  <si>
    <t>ESS </t>
  </si>
  <si>
    <t>Лиатрис </t>
  </si>
  <si>
    <t>Marrika </t>
  </si>
  <si>
    <t>Елюна </t>
  </si>
  <si>
    <t>Носик </t>
  </si>
  <si>
    <t>4шт.</t>
  </si>
  <si>
    <t>сЛуны </t>
  </si>
  <si>
    <t>Amili </t>
  </si>
  <si>
    <t>3шт.</t>
  </si>
  <si>
    <t>Насопырка 84</t>
  </si>
  <si>
    <t>ТАНЮШКА Х.</t>
  </si>
  <si>
    <t>olga6164 </t>
  </si>
  <si>
    <t>Лепет </t>
  </si>
  <si>
    <t>nashita2010 </t>
  </si>
  <si>
    <t>enlara </t>
  </si>
  <si>
    <t>6шт.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</si>
</sst>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59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right"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8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8" fillId="36" borderId="10" xfId="0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59" fillId="0" borderId="0" xfId="0" applyFont="1" applyAlignment="1">
      <alignment/>
    </xf>
    <xf numFmtId="0" fontId="18" fillId="0" borderId="0" xfId="0" applyFont="1" applyAlignment="1">
      <alignment/>
    </xf>
    <xf numFmtId="0" fontId="60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5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Ochki-p-9712.html" TargetMode="External" /><Relationship Id="rId2" Type="http://schemas.openxmlformats.org/officeDocument/2006/relationships/hyperlink" Target="http://odezhda-master.ru/Ochki-p-9712.html" TargetMode="External" /><Relationship Id="rId3" Type="http://schemas.openxmlformats.org/officeDocument/2006/relationships/hyperlink" Target="http://odezhda-master.ru/Ochki-p-9712.html" TargetMode="External" /><Relationship Id="rId4" Type="http://schemas.openxmlformats.org/officeDocument/2006/relationships/hyperlink" Target="http://odezhda-master.ru/Ochki-p-9712.html" TargetMode="External" /><Relationship Id="rId5" Type="http://schemas.openxmlformats.org/officeDocument/2006/relationships/hyperlink" Target="http://odezhda-master.ru/Ochki-p-9712.html" TargetMode="External" /><Relationship Id="rId6" Type="http://schemas.openxmlformats.org/officeDocument/2006/relationships/hyperlink" Target="http://odezhda-master.ru/Ochki-p-9712.html" TargetMode="External" /><Relationship Id="rId7" Type="http://schemas.openxmlformats.org/officeDocument/2006/relationships/hyperlink" Target="http://odezhda-master.ru/Ochki-p-9712.html" TargetMode="External" /><Relationship Id="rId8" Type="http://schemas.openxmlformats.org/officeDocument/2006/relationships/hyperlink" Target="http://odezhda-master.ru/Rubashka-p-10988.html" TargetMode="External" /><Relationship Id="rId9" Type="http://schemas.openxmlformats.org/officeDocument/2006/relationships/hyperlink" Target="http://odezhda-master.ru/CHasy-p-10878.html" TargetMode="External" /><Relationship Id="rId10" Type="http://schemas.openxmlformats.org/officeDocument/2006/relationships/hyperlink" Target="http://odezhda-master.ru/CHasy-p-10878.html" TargetMode="External" /><Relationship Id="rId11" Type="http://schemas.openxmlformats.org/officeDocument/2006/relationships/hyperlink" Target="http://odezhda-master.ru/Kosmetichka-p-7132.html" TargetMode="External" /><Relationship Id="rId12" Type="http://schemas.openxmlformats.org/officeDocument/2006/relationships/hyperlink" Target="http://odezhda-master.ru/Kophta-p-3314.html" TargetMode="External" /><Relationship Id="rId13" Type="http://schemas.openxmlformats.org/officeDocument/2006/relationships/hyperlink" Target="http://odezhda-master.ru/PHutbolka-p-11039.html" TargetMode="External" /><Relationship Id="rId14" Type="http://schemas.openxmlformats.org/officeDocument/2006/relationships/hyperlink" Target="http://odezhda-master.ru/Polotenca-p-6031.html" TargetMode="External" /><Relationship Id="rId15" Type="http://schemas.openxmlformats.org/officeDocument/2006/relationships/hyperlink" Target="http://odezhda-master.ru/Ochki-p-9712.html" TargetMode="External" /><Relationship Id="rId16" Type="http://schemas.openxmlformats.org/officeDocument/2006/relationships/hyperlink" Target="http://odezhda-master.ru/Polotenca-p-6031.html" TargetMode="External" /><Relationship Id="rId17" Type="http://schemas.openxmlformats.org/officeDocument/2006/relationships/hyperlink" Target="http://odezhda-master.ru/PHutbolka-p-11039.html" TargetMode="External" /><Relationship Id="rId18" Type="http://schemas.openxmlformats.org/officeDocument/2006/relationships/hyperlink" Target="http://odezhda-master.ru/Ochki-p-9712.html" TargetMode="External" /><Relationship Id="rId19" Type="http://schemas.openxmlformats.org/officeDocument/2006/relationships/hyperlink" Target="http://odezhda-master.ru/PHutbolka-p-11039.html" TargetMode="External" /><Relationship Id="rId20" Type="http://schemas.openxmlformats.org/officeDocument/2006/relationships/hyperlink" Target="http://odezhda-master.ru/Ochki-p-9712.html" TargetMode="External" /><Relationship Id="rId21" Type="http://schemas.openxmlformats.org/officeDocument/2006/relationships/hyperlink" Target="http://odezhda-master.ru/Ochki-p-9712.html" TargetMode="External" /><Relationship Id="rId22" Type="http://schemas.openxmlformats.org/officeDocument/2006/relationships/hyperlink" Target="http://odezhda-master.ru/Ochki-p-9712.html" TargetMode="External" /><Relationship Id="rId23" Type="http://schemas.openxmlformats.org/officeDocument/2006/relationships/hyperlink" Target="http://odezhda-master.ru/Ochki-p-9712.html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4"/>
  <sheetViews>
    <sheetView tabSelected="1" zoomScalePageLayoutView="0" workbookViewId="0" topLeftCell="A890">
      <pane ySplit="510" topLeftCell="A1" activePane="bottomLeft" state="split"/>
      <selection pane="topLeft" activeCell="A738" sqref="A1:IV16384"/>
      <selection pane="bottomLeft" activeCell="D877" sqref="D877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5.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14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37" t="s">
        <v>96</v>
      </c>
      <c r="B2" s="13"/>
      <c r="C2" s="66" t="s">
        <v>21</v>
      </c>
      <c r="D2" s="75">
        <v>32264163</v>
      </c>
      <c r="E2" s="66" t="s">
        <v>41</v>
      </c>
      <c r="F2" s="28"/>
      <c r="G2" s="64" t="s">
        <v>80</v>
      </c>
      <c r="H2" s="18">
        <v>98</v>
      </c>
      <c r="I2" s="18">
        <v>98</v>
      </c>
      <c r="J2" s="24">
        <f>I2*1.15</f>
        <v>112.69999999999999</v>
      </c>
      <c r="K2" s="61"/>
      <c r="L2" s="32"/>
      <c r="M2" s="29"/>
    </row>
    <row r="3" spans="1:13" ht="12.75" customHeight="1">
      <c r="A3" s="37" t="s">
        <v>103</v>
      </c>
      <c r="B3" s="13"/>
      <c r="C3" s="66" t="s">
        <v>22</v>
      </c>
      <c r="D3" s="63">
        <v>28789914</v>
      </c>
      <c r="E3" s="68">
        <v>46</v>
      </c>
      <c r="F3" s="28"/>
      <c r="G3" s="64" t="s">
        <v>23</v>
      </c>
      <c r="H3" s="18">
        <v>28</v>
      </c>
      <c r="I3" s="18">
        <v>28</v>
      </c>
      <c r="J3" s="24">
        <f>I3*1.15</f>
        <v>32.199999999999996</v>
      </c>
      <c r="K3" s="61"/>
      <c r="L3" s="32"/>
      <c r="M3" s="29"/>
    </row>
    <row r="4" spans="1:13" ht="12.75" customHeight="1">
      <c r="A4" s="37" t="s">
        <v>89</v>
      </c>
      <c r="B4" s="13"/>
      <c r="C4" s="66" t="s">
        <v>21</v>
      </c>
      <c r="D4" s="66">
        <v>925754</v>
      </c>
      <c r="E4" s="68" t="s">
        <v>24</v>
      </c>
      <c r="F4" s="13"/>
      <c r="G4" s="64" t="s">
        <v>81</v>
      </c>
      <c r="H4" s="18">
        <v>90</v>
      </c>
      <c r="I4" s="18"/>
      <c r="J4" s="24"/>
      <c r="K4" s="61"/>
      <c r="L4" s="32"/>
      <c r="M4" s="29"/>
    </row>
    <row r="5" spans="1:13" ht="12.75" customHeight="1">
      <c r="A5" s="37" t="s">
        <v>89</v>
      </c>
      <c r="B5" s="13"/>
      <c r="C5" s="66" t="s">
        <v>21</v>
      </c>
      <c r="D5" s="66">
        <v>925751</v>
      </c>
      <c r="E5" s="68" t="s">
        <v>24</v>
      </c>
      <c r="F5" s="13"/>
      <c r="G5" s="64" t="s">
        <v>81</v>
      </c>
      <c r="H5" s="18">
        <v>90</v>
      </c>
      <c r="I5" s="18">
        <v>180</v>
      </c>
      <c r="J5" s="24">
        <f>I5*1.15</f>
        <v>206.99999999999997</v>
      </c>
      <c r="K5" s="61"/>
      <c r="L5" s="32"/>
      <c r="M5" s="29"/>
    </row>
    <row r="6" spans="1:13" ht="12.75" customHeight="1">
      <c r="A6" s="37" t="s">
        <v>33</v>
      </c>
      <c r="B6" s="13"/>
      <c r="C6" s="73" t="s">
        <v>27</v>
      </c>
      <c r="D6" s="66">
        <v>23721666</v>
      </c>
      <c r="E6" s="63" t="s">
        <v>34</v>
      </c>
      <c r="F6" s="67"/>
      <c r="G6" s="64" t="s">
        <v>23</v>
      </c>
      <c r="H6" s="18">
        <v>133</v>
      </c>
      <c r="I6" s="18"/>
      <c r="J6" s="24"/>
      <c r="K6" s="61"/>
      <c r="L6" s="32"/>
      <c r="M6" s="29"/>
    </row>
    <row r="7" spans="1:13" ht="12.75" customHeight="1">
      <c r="A7" s="37" t="s">
        <v>33</v>
      </c>
      <c r="B7" s="13"/>
      <c r="C7" s="73" t="s">
        <v>27</v>
      </c>
      <c r="D7" s="66">
        <v>23721667</v>
      </c>
      <c r="E7" s="63" t="s">
        <v>34</v>
      </c>
      <c r="F7" s="67"/>
      <c r="G7" s="64" t="s">
        <v>23</v>
      </c>
      <c r="H7" s="18">
        <v>133</v>
      </c>
      <c r="I7" s="18">
        <v>266</v>
      </c>
      <c r="J7" s="24">
        <f>I7*1.15</f>
        <v>305.9</v>
      </c>
      <c r="K7" s="61"/>
      <c r="L7" s="32"/>
      <c r="M7" s="29"/>
    </row>
    <row r="8" spans="1:13" ht="12.75" customHeight="1">
      <c r="A8" s="62" t="s">
        <v>76</v>
      </c>
      <c r="B8" s="13"/>
      <c r="C8" s="74" t="s">
        <v>18</v>
      </c>
      <c r="D8" s="88">
        <v>33560970</v>
      </c>
      <c r="E8" s="70"/>
      <c r="F8" s="28"/>
      <c r="G8" s="64" t="s">
        <v>23</v>
      </c>
      <c r="H8" s="18">
        <v>42</v>
      </c>
      <c r="I8" s="18"/>
      <c r="J8" s="24"/>
      <c r="K8" s="61"/>
      <c r="L8" s="32"/>
      <c r="M8" s="29"/>
    </row>
    <row r="9" spans="1:13" ht="12.75" customHeight="1">
      <c r="A9" s="62" t="s">
        <v>76</v>
      </c>
      <c r="B9" s="13"/>
      <c r="C9" s="89" t="s">
        <v>57</v>
      </c>
      <c r="D9" s="88">
        <v>33981495</v>
      </c>
      <c r="E9" s="63"/>
      <c r="F9" s="64"/>
      <c r="G9" s="64" t="s">
        <v>23</v>
      </c>
      <c r="H9" s="18">
        <v>63</v>
      </c>
      <c r="I9" s="18"/>
      <c r="J9" s="24"/>
      <c r="K9" s="61"/>
      <c r="L9" s="32"/>
      <c r="M9" s="29"/>
    </row>
    <row r="10" spans="1:13" ht="12.75" customHeight="1">
      <c r="A10" s="62" t="s">
        <v>76</v>
      </c>
      <c r="B10" s="13"/>
      <c r="C10" s="89" t="s">
        <v>57</v>
      </c>
      <c r="D10" s="88">
        <v>32335880</v>
      </c>
      <c r="E10" s="70"/>
      <c r="F10" s="28"/>
      <c r="G10" s="64" t="s">
        <v>23</v>
      </c>
      <c r="H10" s="18">
        <v>126</v>
      </c>
      <c r="I10" s="18">
        <v>231</v>
      </c>
      <c r="J10" s="24">
        <f>I10*1.15</f>
        <v>265.65</v>
      </c>
      <c r="K10" s="61"/>
      <c r="L10" s="32"/>
      <c r="M10" s="29"/>
    </row>
    <row r="11" spans="1:13" ht="12.75" customHeight="1">
      <c r="A11" s="72" t="s">
        <v>39</v>
      </c>
      <c r="B11" s="13"/>
      <c r="C11" s="73" t="s">
        <v>31</v>
      </c>
      <c r="D11" s="75">
        <v>27071351</v>
      </c>
      <c r="E11" s="28"/>
      <c r="F11" s="28"/>
      <c r="G11" s="64" t="s">
        <v>15</v>
      </c>
      <c r="H11" s="18">
        <v>192</v>
      </c>
      <c r="I11" s="18">
        <v>192</v>
      </c>
      <c r="J11" s="24">
        <f>I11*1.15</f>
        <v>220.79999999999998</v>
      </c>
      <c r="K11" s="61"/>
      <c r="L11" s="32"/>
      <c r="M11" s="29"/>
    </row>
    <row r="12" spans="1:13" ht="12.75" customHeight="1">
      <c r="A12" s="37" t="s">
        <v>71</v>
      </c>
      <c r="B12" s="13"/>
      <c r="C12" s="66" t="s">
        <v>22</v>
      </c>
      <c r="D12" s="63">
        <v>28789915</v>
      </c>
      <c r="E12" s="68">
        <v>46</v>
      </c>
      <c r="F12" s="28"/>
      <c r="G12" s="64" t="s">
        <v>80</v>
      </c>
      <c r="H12" s="18">
        <v>56</v>
      </c>
      <c r="I12" s="18"/>
      <c r="J12" s="24"/>
      <c r="K12" s="61"/>
      <c r="L12" s="32"/>
      <c r="M12" s="29"/>
    </row>
    <row r="13" spans="1:13" ht="12.75" customHeight="1">
      <c r="A13" s="72" t="s">
        <v>71</v>
      </c>
      <c r="B13" s="13"/>
      <c r="C13" s="73" t="s">
        <v>28</v>
      </c>
      <c r="D13" s="66">
        <v>446711</v>
      </c>
      <c r="E13" s="68"/>
      <c r="F13" s="28"/>
      <c r="G13" s="64" t="s">
        <v>104</v>
      </c>
      <c r="H13" s="18">
        <v>108</v>
      </c>
      <c r="I13" s="18"/>
      <c r="J13" s="24"/>
      <c r="K13" s="61"/>
      <c r="L13" s="32"/>
      <c r="M13" s="29"/>
    </row>
    <row r="14" spans="1:13" ht="12.75" customHeight="1">
      <c r="A14" s="72" t="s">
        <v>71</v>
      </c>
      <c r="B14" s="13"/>
      <c r="C14" s="73" t="s">
        <v>28</v>
      </c>
      <c r="D14" s="66">
        <v>27072020</v>
      </c>
      <c r="E14" s="68"/>
      <c r="F14" s="28"/>
      <c r="G14" s="64" t="s">
        <v>104</v>
      </c>
      <c r="H14" s="18">
        <v>108</v>
      </c>
      <c r="I14" s="18"/>
      <c r="J14" s="24"/>
      <c r="K14" s="61"/>
      <c r="L14" s="32"/>
      <c r="M14" s="29"/>
    </row>
    <row r="15" spans="1:13" ht="12.75" customHeight="1">
      <c r="A15" s="72" t="s">
        <v>71</v>
      </c>
      <c r="B15" s="13"/>
      <c r="C15" s="73" t="s">
        <v>29</v>
      </c>
      <c r="D15" s="75">
        <v>31556136</v>
      </c>
      <c r="E15" s="68"/>
      <c r="F15" s="28"/>
      <c r="G15" s="64" t="s">
        <v>15</v>
      </c>
      <c r="H15" s="18">
        <v>60</v>
      </c>
      <c r="I15" s="18"/>
      <c r="J15" s="24"/>
      <c r="K15" s="61"/>
      <c r="L15" s="32"/>
      <c r="M15" s="29"/>
    </row>
    <row r="16" spans="1:13" ht="12.75" customHeight="1">
      <c r="A16" s="72" t="s">
        <v>71</v>
      </c>
      <c r="B16" s="13"/>
      <c r="C16" s="74" t="s">
        <v>20</v>
      </c>
      <c r="D16" s="88">
        <v>26708794</v>
      </c>
      <c r="E16" s="77"/>
      <c r="F16" s="60"/>
      <c r="G16" s="64" t="s">
        <v>15</v>
      </c>
      <c r="H16" s="18">
        <v>30</v>
      </c>
      <c r="I16" s="18">
        <v>362</v>
      </c>
      <c r="J16" s="24">
        <f>I16*1.15</f>
        <v>416.29999999999995</v>
      </c>
      <c r="K16" s="61"/>
      <c r="L16" s="32"/>
      <c r="M16" s="29"/>
    </row>
    <row r="17" spans="1:13" ht="12.75" customHeight="1">
      <c r="A17" s="37" t="s">
        <v>46</v>
      </c>
      <c r="B17" s="13"/>
      <c r="C17" s="66" t="s">
        <v>21</v>
      </c>
      <c r="D17" s="66">
        <v>925754</v>
      </c>
      <c r="E17" s="68" t="s">
        <v>24</v>
      </c>
      <c r="F17" s="13"/>
      <c r="G17" s="64" t="s">
        <v>81</v>
      </c>
      <c r="H17" s="18">
        <v>90</v>
      </c>
      <c r="I17" s="18"/>
      <c r="J17" s="24"/>
      <c r="K17" s="61"/>
      <c r="L17" s="32"/>
      <c r="M17" s="29"/>
    </row>
    <row r="18" spans="1:13" ht="12.75" customHeight="1">
      <c r="A18" s="37" t="s">
        <v>46</v>
      </c>
      <c r="B18" s="13"/>
      <c r="C18" s="66" t="s">
        <v>22</v>
      </c>
      <c r="D18" s="75">
        <v>28789899</v>
      </c>
      <c r="E18" s="68">
        <v>44</v>
      </c>
      <c r="F18" s="28"/>
      <c r="G18" s="64" t="s">
        <v>80</v>
      </c>
      <c r="H18" s="18">
        <v>56</v>
      </c>
      <c r="I18" s="18"/>
      <c r="J18" s="24"/>
      <c r="K18" s="61"/>
      <c r="L18" s="32"/>
      <c r="M18" s="29"/>
    </row>
    <row r="19" spans="1:13" ht="12.75" customHeight="1">
      <c r="A19" s="37" t="s">
        <v>46</v>
      </c>
      <c r="B19" s="13"/>
      <c r="C19" s="66" t="s">
        <v>22</v>
      </c>
      <c r="D19" s="63">
        <v>28789915</v>
      </c>
      <c r="E19" s="68">
        <v>44</v>
      </c>
      <c r="F19" s="28"/>
      <c r="G19" s="64" t="s">
        <v>94</v>
      </c>
      <c r="H19" s="18">
        <v>112</v>
      </c>
      <c r="I19" s="18"/>
      <c r="J19" s="24"/>
      <c r="K19" s="61"/>
      <c r="L19" s="32"/>
      <c r="M19" s="29"/>
    </row>
    <row r="20" spans="1:13" ht="12.75" customHeight="1">
      <c r="A20" s="72" t="s">
        <v>46</v>
      </c>
      <c r="B20" s="13"/>
      <c r="C20" s="73" t="s">
        <v>28</v>
      </c>
      <c r="D20" s="66">
        <v>446711</v>
      </c>
      <c r="E20" s="68"/>
      <c r="F20" s="28"/>
      <c r="G20" s="64" t="s">
        <v>15</v>
      </c>
      <c r="H20" s="18">
        <v>216</v>
      </c>
      <c r="I20" s="18"/>
      <c r="J20" s="24"/>
      <c r="K20" s="61"/>
      <c r="L20" s="32"/>
      <c r="M20" s="29"/>
    </row>
    <row r="21" spans="1:13" ht="12.75" customHeight="1">
      <c r="A21" s="37" t="s">
        <v>46</v>
      </c>
      <c r="B21" s="13"/>
      <c r="C21" s="89" t="s">
        <v>67</v>
      </c>
      <c r="D21" s="88">
        <v>33660903</v>
      </c>
      <c r="E21" s="68">
        <v>44</v>
      </c>
      <c r="F21" s="28"/>
      <c r="G21" s="64" t="s">
        <v>23</v>
      </c>
      <c r="H21" s="18">
        <v>230</v>
      </c>
      <c r="I21" s="18"/>
      <c r="J21" s="24"/>
      <c r="K21" s="61"/>
      <c r="L21" s="32"/>
      <c r="M21" s="29"/>
    </row>
    <row r="22" spans="1:13" ht="12.75" customHeight="1">
      <c r="A22" s="72" t="s">
        <v>46</v>
      </c>
      <c r="B22" s="13"/>
      <c r="C22" s="89" t="s">
        <v>68</v>
      </c>
      <c r="D22" s="88">
        <v>87207</v>
      </c>
      <c r="E22" s="77"/>
      <c r="F22" s="60"/>
      <c r="G22" s="64" t="s">
        <v>15</v>
      </c>
      <c r="H22" s="18">
        <v>180</v>
      </c>
      <c r="I22" s="18">
        <v>884</v>
      </c>
      <c r="J22" s="24">
        <f>I22*1.15</f>
        <v>1016.5999999999999</v>
      </c>
      <c r="K22" s="61"/>
      <c r="L22" s="32"/>
      <c r="M22" s="29"/>
    </row>
    <row r="23" spans="1:13" ht="12.75" customHeight="1">
      <c r="A23" s="72" t="s">
        <v>52</v>
      </c>
      <c r="B23" s="13"/>
      <c r="C23" s="73" t="s">
        <v>28</v>
      </c>
      <c r="D23" s="66">
        <v>27073452</v>
      </c>
      <c r="E23" s="68"/>
      <c r="F23" s="28"/>
      <c r="G23" s="64" t="s">
        <v>15</v>
      </c>
      <c r="H23" s="18">
        <v>216</v>
      </c>
      <c r="I23" s="18"/>
      <c r="J23" s="24"/>
      <c r="K23" s="61"/>
      <c r="L23" s="32"/>
      <c r="M23" s="29"/>
    </row>
    <row r="24" spans="1:13" ht="12.75" customHeight="1">
      <c r="A24" s="72" t="s">
        <v>52</v>
      </c>
      <c r="B24" s="13"/>
      <c r="C24" s="73" t="s">
        <v>29</v>
      </c>
      <c r="D24" s="66">
        <v>30546075</v>
      </c>
      <c r="E24" s="68"/>
      <c r="F24" s="28"/>
      <c r="G24" s="64" t="s">
        <v>15</v>
      </c>
      <c r="H24" s="18">
        <v>192</v>
      </c>
      <c r="I24" s="18"/>
      <c r="J24" s="24"/>
      <c r="K24" s="61"/>
      <c r="L24" s="32"/>
      <c r="M24" s="29"/>
    </row>
    <row r="25" spans="1:13" ht="12.75" customHeight="1">
      <c r="A25" s="62" t="s">
        <v>61</v>
      </c>
      <c r="B25" s="13"/>
      <c r="C25" s="89" t="s">
        <v>59</v>
      </c>
      <c r="D25" s="88">
        <v>33657424</v>
      </c>
      <c r="E25" s="68">
        <v>46</v>
      </c>
      <c r="F25" s="28"/>
      <c r="G25" s="64" t="s">
        <v>23</v>
      </c>
      <c r="H25" s="18">
        <v>130</v>
      </c>
      <c r="I25" s="18"/>
      <c r="J25" s="24"/>
      <c r="K25" s="61"/>
      <c r="L25" s="32"/>
      <c r="M25" s="29"/>
    </row>
    <row r="26" spans="1:13" ht="12.75" customHeight="1">
      <c r="A26" s="62" t="s">
        <v>61</v>
      </c>
      <c r="B26" s="13"/>
      <c r="C26" s="74" t="s">
        <v>32</v>
      </c>
      <c r="D26" s="88">
        <v>33617351</v>
      </c>
      <c r="E26" s="68"/>
      <c r="F26" s="28"/>
      <c r="G26" s="64" t="s">
        <v>23</v>
      </c>
      <c r="H26" s="18">
        <v>63</v>
      </c>
      <c r="I26" s="18"/>
      <c r="J26" s="24"/>
      <c r="K26" s="61"/>
      <c r="L26" s="32"/>
      <c r="M26" s="29"/>
    </row>
    <row r="27" spans="1:13" ht="12.75" customHeight="1">
      <c r="A27" s="62" t="s">
        <v>61</v>
      </c>
      <c r="B27" s="13"/>
      <c r="C27" s="89" t="s">
        <v>62</v>
      </c>
      <c r="D27" s="88">
        <v>33618470</v>
      </c>
      <c r="E27" s="68"/>
      <c r="F27" s="28"/>
      <c r="G27" s="64" t="s">
        <v>23</v>
      </c>
      <c r="H27" s="18">
        <v>91</v>
      </c>
      <c r="I27" s="18"/>
      <c r="J27" s="24"/>
      <c r="K27" s="61"/>
      <c r="L27" s="32"/>
      <c r="M27" s="29"/>
    </row>
    <row r="28" spans="1:13" ht="12.75" customHeight="1">
      <c r="A28" s="62" t="s">
        <v>61</v>
      </c>
      <c r="B28" s="13"/>
      <c r="C28" s="89" t="s">
        <v>62</v>
      </c>
      <c r="D28" s="88">
        <v>28717384</v>
      </c>
      <c r="E28" s="68"/>
      <c r="F28" s="28"/>
      <c r="G28" s="64" t="s">
        <v>23</v>
      </c>
      <c r="H28" s="18">
        <v>53</v>
      </c>
      <c r="I28" s="18">
        <v>745</v>
      </c>
      <c r="J28" s="24">
        <f>I28*1.15</f>
        <v>856.7499999999999</v>
      </c>
      <c r="K28" s="61"/>
      <c r="L28" s="32"/>
      <c r="M28" s="29"/>
    </row>
    <row r="29" spans="1:13" ht="12.75" customHeight="1">
      <c r="A29" s="48" t="s">
        <v>91</v>
      </c>
      <c r="B29" s="13"/>
      <c r="C29" s="66" t="s">
        <v>21</v>
      </c>
      <c r="D29" s="66">
        <v>543276</v>
      </c>
      <c r="E29" s="66" t="s">
        <v>40</v>
      </c>
      <c r="F29" s="28"/>
      <c r="G29" s="64" t="s">
        <v>80</v>
      </c>
      <c r="H29" s="18">
        <v>98</v>
      </c>
      <c r="I29" s="18">
        <v>98</v>
      </c>
      <c r="J29" s="24">
        <f>I29*1.15</f>
        <v>112.69999999999999</v>
      </c>
      <c r="K29" s="61"/>
      <c r="L29" s="32"/>
      <c r="M29" s="29"/>
    </row>
    <row r="30" spans="1:13" ht="12.75" customHeight="1">
      <c r="A30" s="62" t="s">
        <v>58</v>
      </c>
      <c r="B30" s="13"/>
      <c r="C30" s="73" t="s">
        <v>27</v>
      </c>
      <c r="D30" s="66">
        <v>23721667</v>
      </c>
      <c r="E30" s="63" t="s">
        <v>36</v>
      </c>
      <c r="F30" s="67"/>
      <c r="G30" s="64" t="s">
        <v>23</v>
      </c>
      <c r="H30" s="18">
        <v>133</v>
      </c>
      <c r="I30" s="18"/>
      <c r="J30" s="24"/>
      <c r="K30" s="61"/>
      <c r="L30" s="32"/>
      <c r="M30" s="29"/>
    </row>
    <row r="31" spans="1:13" ht="12.75" customHeight="1">
      <c r="A31" s="62" t="s">
        <v>58</v>
      </c>
      <c r="B31" s="13"/>
      <c r="C31" s="73" t="s">
        <v>31</v>
      </c>
      <c r="D31" s="75">
        <v>27071351</v>
      </c>
      <c r="E31" s="28"/>
      <c r="F31" s="28"/>
      <c r="G31" s="64" t="s">
        <v>15</v>
      </c>
      <c r="H31" s="18">
        <v>192</v>
      </c>
      <c r="I31" s="18"/>
      <c r="J31" s="24"/>
      <c r="K31" s="61"/>
      <c r="L31" s="32"/>
      <c r="M31" s="29"/>
    </row>
    <row r="32" spans="1:13" ht="12.75" customHeight="1">
      <c r="A32" s="62" t="s">
        <v>58</v>
      </c>
      <c r="B32" s="13"/>
      <c r="C32" s="89" t="s">
        <v>57</v>
      </c>
      <c r="D32" s="88">
        <v>31975993</v>
      </c>
      <c r="E32" s="68"/>
      <c r="F32" s="28"/>
      <c r="G32" s="64" t="s">
        <v>23</v>
      </c>
      <c r="H32" s="18">
        <v>140</v>
      </c>
      <c r="I32" s="18"/>
      <c r="J32" s="24"/>
      <c r="K32" s="61"/>
      <c r="L32" s="32"/>
      <c r="M32" s="29"/>
    </row>
    <row r="33" spans="1:13" ht="12.75" customHeight="1">
      <c r="A33" s="62" t="s">
        <v>58</v>
      </c>
      <c r="B33" s="13"/>
      <c r="C33" s="89" t="s">
        <v>57</v>
      </c>
      <c r="D33" s="88">
        <v>31974404</v>
      </c>
      <c r="E33" s="68"/>
      <c r="F33" s="28"/>
      <c r="G33" s="64" t="s">
        <v>23</v>
      </c>
      <c r="H33" s="18">
        <v>105</v>
      </c>
      <c r="I33" s="18"/>
      <c r="J33" s="24"/>
      <c r="K33" s="61"/>
      <c r="L33" s="32"/>
      <c r="M33" s="29"/>
    </row>
    <row r="34" spans="1:13" ht="12.75" customHeight="1">
      <c r="A34" s="62" t="s">
        <v>58</v>
      </c>
      <c r="B34" s="13"/>
      <c r="C34" s="89" t="s">
        <v>57</v>
      </c>
      <c r="D34" s="88">
        <v>32331846</v>
      </c>
      <c r="E34" s="68"/>
      <c r="F34" s="28"/>
      <c r="G34" s="64" t="s">
        <v>23</v>
      </c>
      <c r="H34" s="18">
        <v>126</v>
      </c>
      <c r="I34" s="18">
        <v>696</v>
      </c>
      <c r="J34" s="24">
        <f>I34*1.15</f>
        <v>800.4</v>
      </c>
      <c r="K34" s="61"/>
      <c r="L34" s="32"/>
      <c r="M34" s="29"/>
    </row>
    <row r="35" spans="1:13" ht="12.75" customHeight="1">
      <c r="A35" s="72" t="s">
        <v>102</v>
      </c>
      <c r="B35" s="13"/>
      <c r="C35" s="66" t="s">
        <v>22</v>
      </c>
      <c r="D35" s="63">
        <v>28789915</v>
      </c>
      <c r="E35" s="68">
        <v>42</v>
      </c>
      <c r="F35" s="28"/>
      <c r="G35" s="64" t="s">
        <v>23</v>
      </c>
      <c r="H35" s="18">
        <v>28</v>
      </c>
      <c r="I35" s="18"/>
      <c r="J35" s="24"/>
      <c r="K35" s="61"/>
      <c r="L35" s="32"/>
      <c r="M35" s="29"/>
    </row>
    <row r="36" spans="1:13" ht="12.75" customHeight="1">
      <c r="A36" s="37" t="s">
        <v>102</v>
      </c>
      <c r="B36" s="13"/>
      <c r="C36" s="66" t="s">
        <v>22</v>
      </c>
      <c r="D36" s="63">
        <v>28789914</v>
      </c>
      <c r="E36" s="68">
        <v>42</v>
      </c>
      <c r="F36" s="28"/>
      <c r="G36" s="64" t="s">
        <v>23</v>
      </c>
      <c r="H36" s="18">
        <v>28</v>
      </c>
      <c r="I36" s="18">
        <v>56</v>
      </c>
      <c r="J36" s="24">
        <f>I36*1.15</f>
        <v>64.39999999999999</v>
      </c>
      <c r="K36" s="61"/>
      <c r="L36" s="32"/>
      <c r="M36" s="29"/>
    </row>
    <row r="37" spans="1:13" ht="12.75" customHeight="1">
      <c r="A37" s="37" t="s">
        <v>55</v>
      </c>
      <c r="B37" s="13"/>
      <c r="C37" s="66" t="s">
        <v>22</v>
      </c>
      <c r="D37" s="63">
        <v>28787286</v>
      </c>
      <c r="E37" s="68">
        <v>42</v>
      </c>
      <c r="F37" s="28"/>
      <c r="G37" s="64" t="s">
        <v>23</v>
      </c>
      <c r="H37" s="18">
        <v>28</v>
      </c>
      <c r="I37" s="18"/>
      <c r="J37" s="24"/>
      <c r="K37" s="61"/>
      <c r="L37" s="32"/>
      <c r="M37" s="29"/>
    </row>
    <row r="38" spans="1:13" ht="12.75" customHeight="1">
      <c r="A38" s="72" t="s">
        <v>55</v>
      </c>
      <c r="B38" s="13"/>
      <c r="C38" s="73" t="s">
        <v>29</v>
      </c>
      <c r="D38" s="66">
        <v>30547480</v>
      </c>
      <c r="E38" s="68"/>
      <c r="F38" s="28"/>
      <c r="G38" s="64" t="s">
        <v>104</v>
      </c>
      <c r="H38" s="18">
        <v>90</v>
      </c>
      <c r="I38" s="18">
        <v>118</v>
      </c>
      <c r="J38" s="24">
        <f>I38*1.15</f>
        <v>135.7</v>
      </c>
      <c r="K38" s="61"/>
      <c r="L38" s="32"/>
      <c r="M38" s="29"/>
    </row>
    <row r="39" spans="1:13" ht="12.75" customHeight="1">
      <c r="A39" s="62" t="s">
        <v>69</v>
      </c>
      <c r="B39" s="13"/>
      <c r="C39" s="89" t="s">
        <v>57</v>
      </c>
      <c r="D39" s="88">
        <v>32335880</v>
      </c>
      <c r="E39" s="77"/>
      <c r="F39" s="60"/>
      <c r="G39" s="64" t="s">
        <v>23</v>
      </c>
      <c r="H39" s="18">
        <v>126</v>
      </c>
      <c r="I39" s="18">
        <v>126</v>
      </c>
      <c r="J39" s="24">
        <f>I39*1.15</f>
        <v>144.89999999999998</v>
      </c>
      <c r="K39" s="61"/>
      <c r="L39" s="32"/>
      <c r="M39" s="29"/>
    </row>
    <row r="40" spans="1:13" ht="12.75" customHeight="1">
      <c r="A40" s="62" t="s">
        <v>70</v>
      </c>
      <c r="B40" s="13"/>
      <c r="C40" s="74" t="s">
        <v>13</v>
      </c>
      <c r="D40" s="88">
        <v>301388</v>
      </c>
      <c r="E40" s="77"/>
      <c r="F40" s="60"/>
      <c r="G40" s="64" t="s">
        <v>23</v>
      </c>
      <c r="H40" s="18">
        <v>60</v>
      </c>
      <c r="I40" s="18"/>
      <c r="J40" s="24"/>
      <c r="K40" s="61"/>
      <c r="L40" s="32"/>
      <c r="M40" s="29"/>
    </row>
    <row r="41" spans="1:13" ht="12.75" customHeight="1">
      <c r="A41" s="62" t="s">
        <v>70</v>
      </c>
      <c r="B41" s="13"/>
      <c r="C41" s="74" t="s">
        <v>13</v>
      </c>
      <c r="D41" s="88">
        <v>660245</v>
      </c>
      <c r="E41" s="77"/>
      <c r="F41" s="60"/>
      <c r="G41" s="64" t="s">
        <v>23</v>
      </c>
      <c r="H41" s="18">
        <v>91</v>
      </c>
      <c r="I41" s="18"/>
      <c r="J41" s="24"/>
      <c r="K41" s="61"/>
      <c r="L41" s="32"/>
      <c r="M41" s="29"/>
    </row>
    <row r="42" spans="1:13" ht="12.75" customHeight="1">
      <c r="A42" s="62" t="s">
        <v>70</v>
      </c>
      <c r="B42" s="13"/>
      <c r="C42" s="74" t="s">
        <v>13</v>
      </c>
      <c r="D42" s="88">
        <v>665674</v>
      </c>
      <c r="E42" s="77"/>
      <c r="F42" s="60"/>
      <c r="G42" s="64" t="s">
        <v>23</v>
      </c>
      <c r="H42" s="18">
        <v>91</v>
      </c>
      <c r="I42" s="18">
        <v>242</v>
      </c>
      <c r="J42" s="24">
        <f>I42*1.15</f>
        <v>278.29999999999995</v>
      </c>
      <c r="K42" s="61"/>
      <c r="L42" s="32"/>
      <c r="M42" s="29"/>
    </row>
    <row r="43" spans="1:13" ht="12.75" customHeight="1">
      <c r="A43" s="37" t="s">
        <v>100</v>
      </c>
      <c r="B43" s="13"/>
      <c r="C43" s="66" t="s">
        <v>22</v>
      </c>
      <c r="D43" s="66">
        <v>28789898</v>
      </c>
      <c r="E43" s="68">
        <v>46</v>
      </c>
      <c r="F43" s="28"/>
      <c r="G43" s="64" t="s">
        <v>80</v>
      </c>
      <c r="H43" s="18">
        <v>56</v>
      </c>
      <c r="I43" s="18"/>
      <c r="J43" s="24"/>
      <c r="K43" s="61"/>
      <c r="L43" s="32"/>
      <c r="M43" s="29"/>
    </row>
    <row r="44" spans="1:13" ht="12.75" customHeight="1">
      <c r="A44" s="37" t="s">
        <v>100</v>
      </c>
      <c r="B44" s="13"/>
      <c r="C44" s="66" t="s">
        <v>22</v>
      </c>
      <c r="D44" s="63">
        <v>28787286</v>
      </c>
      <c r="E44" s="68">
        <v>46</v>
      </c>
      <c r="F44" s="28"/>
      <c r="G44" s="64" t="s">
        <v>94</v>
      </c>
      <c r="H44" s="18">
        <v>112</v>
      </c>
      <c r="I44" s="18">
        <v>168</v>
      </c>
      <c r="J44" s="24">
        <f>I44*1.15</f>
        <v>193.2</v>
      </c>
      <c r="K44" s="61"/>
      <c r="L44" s="32"/>
      <c r="M44" s="29"/>
    </row>
    <row r="45" spans="1:13" ht="12.75" customHeight="1">
      <c r="A45" s="37" t="s">
        <v>56</v>
      </c>
      <c r="B45" s="13"/>
      <c r="C45" s="66" t="s">
        <v>22</v>
      </c>
      <c r="D45" s="75">
        <v>28789899</v>
      </c>
      <c r="E45" s="68">
        <v>46</v>
      </c>
      <c r="F45" s="28"/>
      <c r="G45" s="64" t="s">
        <v>80</v>
      </c>
      <c r="H45" s="18">
        <v>56</v>
      </c>
      <c r="I45" s="18"/>
      <c r="J45" s="24"/>
      <c r="K45" s="61"/>
      <c r="L45" s="32"/>
      <c r="M45" s="29"/>
    </row>
    <row r="46" spans="1:13" ht="12.75" customHeight="1">
      <c r="A46" s="48" t="s">
        <v>56</v>
      </c>
      <c r="B46" s="13"/>
      <c r="C46" s="66" t="s">
        <v>22</v>
      </c>
      <c r="D46" s="66">
        <v>28789898</v>
      </c>
      <c r="E46" s="68">
        <v>46</v>
      </c>
      <c r="F46" s="28"/>
      <c r="G46" s="64" t="s">
        <v>80</v>
      </c>
      <c r="H46" s="18">
        <v>56</v>
      </c>
      <c r="I46" s="18"/>
      <c r="J46" s="24"/>
      <c r="K46" s="61"/>
      <c r="L46" s="32"/>
      <c r="M46" s="29"/>
    </row>
    <row r="47" spans="1:13" ht="12.75" customHeight="1">
      <c r="A47" s="72" t="s">
        <v>56</v>
      </c>
      <c r="B47" s="13"/>
      <c r="C47" s="73" t="s">
        <v>29</v>
      </c>
      <c r="D47" s="66">
        <v>30545420</v>
      </c>
      <c r="E47" s="68"/>
      <c r="F47" s="27"/>
      <c r="G47" s="64" t="s">
        <v>15</v>
      </c>
      <c r="H47" s="38">
        <v>192</v>
      </c>
      <c r="I47" s="18"/>
      <c r="J47" s="24"/>
      <c r="K47" s="61"/>
      <c r="L47" s="32"/>
      <c r="M47" s="29"/>
    </row>
    <row r="48" spans="1:13" ht="12.75" customHeight="1">
      <c r="A48" s="48" t="s">
        <v>56</v>
      </c>
      <c r="B48" s="13"/>
      <c r="C48" s="74" t="s">
        <v>18</v>
      </c>
      <c r="D48" s="88">
        <v>31740321</v>
      </c>
      <c r="E48" s="77"/>
      <c r="F48" s="60"/>
      <c r="G48" s="64" t="s">
        <v>23</v>
      </c>
      <c r="H48" s="18">
        <v>84</v>
      </c>
      <c r="I48" s="18"/>
      <c r="J48" s="24"/>
      <c r="K48" s="61"/>
      <c r="L48" s="32"/>
      <c r="M48" s="29"/>
    </row>
    <row r="49" spans="1:13" ht="12.75" customHeight="1">
      <c r="A49" s="72" t="s">
        <v>56</v>
      </c>
      <c r="B49" s="13"/>
      <c r="C49" s="74" t="s">
        <v>18</v>
      </c>
      <c r="D49" s="88">
        <v>31742421</v>
      </c>
      <c r="E49" s="68"/>
      <c r="F49" s="28"/>
      <c r="G49" s="64" t="s">
        <v>23</v>
      </c>
      <c r="H49" s="18">
        <v>84</v>
      </c>
      <c r="I49" s="18">
        <v>472</v>
      </c>
      <c r="J49" s="24">
        <f>I49*1.15</f>
        <v>542.8</v>
      </c>
      <c r="K49" s="61"/>
      <c r="L49" s="32"/>
      <c r="M49" s="29"/>
    </row>
    <row r="50" spans="1:13" ht="12.75" customHeight="1">
      <c r="A50" s="37" t="s">
        <v>45</v>
      </c>
      <c r="B50" s="13"/>
      <c r="C50" s="66" t="s">
        <v>21</v>
      </c>
      <c r="D50" s="75">
        <v>32264163</v>
      </c>
      <c r="E50" s="66" t="s">
        <v>41</v>
      </c>
      <c r="F50" s="28"/>
      <c r="G50" s="64" t="s">
        <v>80</v>
      </c>
      <c r="H50" s="18">
        <v>98</v>
      </c>
      <c r="I50" s="18"/>
      <c r="J50" s="24"/>
      <c r="K50" s="61"/>
      <c r="L50" s="32"/>
      <c r="M50" s="29"/>
    </row>
    <row r="51" spans="1:13" ht="12.75" customHeight="1">
      <c r="A51" s="72" t="s">
        <v>45</v>
      </c>
      <c r="B51" s="13"/>
      <c r="C51" s="73" t="s">
        <v>31</v>
      </c>
      <c r="D51" s="66">
        <v>27070805</v>
      </c>
      <c r="E51" s="28"/>
      <c r="F51" s="28"/>
      <c r="G51" s="64" t="s">
        <v>15</v>
      </c>
      <c r="H51" s="18">
        <v>192</v>
      </c>
      <c r="I51" s="18"/>
      <c r="J51" s="24"/>
      <c r="K51" s="61"/>
      <c r="L51" s="32"/>
      <c r="M51" s="29"/>
    </row>
    <row r="52" spans="1:13" ht="12.75" customHeight="1">
      <c r="A52" s="72" t="s">
        <v>45</v>
      </c>
      <c r="B52" s="13"/>
      <c r="C52" s="73" t="s">
        <v>29</v>
      </c>
      <c r="D52" s="66">
        <v>30547480</v>
      </c>
      <c r="E52" s="68"/>
      <c r="F52" s="28"/>
      <c r="G52" s="64" t="s">
        <v>104</v>
      </c>
      <c r="H52" s="18">
        <v>90</v>
      </c>
      <c r="I52" s="18">
        <v>380</v>
      </c>
      <c r="J52" s="24">
        <f>I52*1.15</f>
        <v>436.99999999999994</v>
      </c>
      <c r="K52" s="61"/>
      <c r="L52" s="32"/>
      <c r="M52" s="29"/>
    </row>
    <row r="53" spans="1:13" ht="12.75" customHeight="1">
      <c r="A53" s="72" t="s">
        <v>87</v>
      </c>
      <c r="B53" s="13"/>
      <c r="C53" s="66" t="s">
        <v>21</v>
      </c>
      <c r="D53" s="66">
        <v>924335</v>
      </c>
      <c r="E53" s="68" t="s">
        <v>25</v>
      </c>
      <c r="F53" s="13"/>
      <c r="G53" s="64" t="s">
        <v>80</v>
      </c>
      <c r="H53" s="18">
        <v>36</v>
      </c>
      <c r="I53" s="18">
        <v>36</v>
      </c>
      <c r="J53" s="24">
        <f>I53*1.15</f>
        <v>41.4</v>
      </c>
      <c r="K53" s="61"/>
      <c r="L53" s="32"/>
      <c r="M53" s="29"/>
    </row>
    <row r="54" spans="1:13" ht="12.75" customHeight="1">
      <c r="A54" s="72" t="s">
        <v>53</v>
      </c>
      <c r="B54" s="13"/>
      <c r="C54" s="73" t="s">
        <v>29</v>
      </c>
      <c r="D54" s="66">
        <v>30546075</v>
      </c>
      <c r="E54" s="68"/>
      <c r="F54" s="28"/>
      <c r="G54" s="64" t="s">
        <v>15</v>
      </c>
      <c r="H54" s="18">
        <v>192</v>
      </c>
      <c r="I54" s="18"/>
      <c r="J54" s="24"/>
      <c r="K54" s="61"/>
      <c r="L54" s="32"/>
      <c r="M54" s="29"/>
    </row>
    <row r="55" spans="1:13" ht="12.75" customHeight="1">
      <c r="A55" s="62" t="s">
        <v>73</v>
      </c>
      <c r="B55" s="13"/>
      <c r="C55" s="89" t="s">
        <v>67</v>
      </c>
      <c r="D55" s="88">
        <v>33651043</v>
      </c>
      <c r="E55" s="77" t="s">
        <v>72</v>
      </c>
      <c r="F55" s="60"/>
      <c r="G55" s="64" t="s">
        <v>23</v>
      </c>
      <c r="H55" s="18">
        <v>250</v>
      </c>
      <c r="I55" s="18"/>
      <c r="J55" s="24"/>
      <c r="K55" s="61"/>
      <c r="L55" s="32"/>
      <c r="M55" s="29"/>
    </row>
    <row r="56" spans="1:13" ht="12.75" customHeight="1">
      <c r="A56" s="62" t="s">
        <v>73</v>
      </c>
      <c r="B56" s="13"/>
      <c r="C56" s="74" t="s">
        <v>17</v>
      </c>
      <c r="D56" s="88">
        <v>27053908</v>
      </c>
      <c r="E56" s="77"/>
      <c r="F56" s="60"/>
      <c r="G56" s="64" t="s">
        <v>30</v>
      </c>
      <c r="H56" s="18">
        <v>45</v>
      </c>
      <c r="I56" s="18">
        <v>487</v>
      </c>
      <c r="J56" s="24">
        <f>I56*1.15</f>
        <v>560.05</v>
      </c>
      <c r="K56" s="61"/>
      <c r="L56" s="32"/>
      <c r="M56" s="29"/>
    </row>
    <row r="57" spans="1:13" ht="12.75" customHeight="1">
      <c r="A57" s="37" t="s">
        <v>42</v>
      </c>
      <c r="B57" s="13"/>
      <c r="C57" s="66" t="s">
        <v>22</v>
      </c>
      <c r="D57" s="63">
        <v>28789914</v>
      </c>
      <c r="E57" s="68">
        <v>42</v>
      </c>
      <c r="F57" s="28"/>
      <c r="G57" s="64" t="s">
        <v>23</v>
      </c>
      <c r="H57" s="18">
        <v>28</v>
      </c>
      <c r="I57" s="18"/>
      <c r="J57" s="24"/>
      <c r="K57" s="61"/>
      <c r="L57" s="32"/>
      <c r="M57" s="29"/>
    </row>
    <row r="58" spans="1:13" ht="12.75" customHeight="1">
      <c r="A58" s="37" t="s">
        <v>42</v>
      </c>
      <c r="B58" s="13"/>
      <c r="C58" s="73" t="s">
        <v>27</v>
      </c>
      <c r="D58" s="66">
        <v>23721666</v>
      </c>
      <c r="E58" s="63" t="s">
        <v>35</v>
      </c>
      <c r="F58" s="67"/>
      <c r="G58" s="64" t="s">
        <v>23</v>
      </c>
      <c r="H58" s="18">
        <v>133</v>
      </c>
      <c r="I58" s="18"/>
      <c r="J58" s="24"/>
      <c r="K58" s="61"/>
      <c r="L58" s="32"/>
      <c r="M58" s="29"/>
    </row>
    <row r="59" spans="1:13" ht="12.75" customHeight="1">
      <c r="A59" s="37" t="s">
        <v>42</v>
      </c>
      <c r="B59" s="13"/>
      <c r="C59" s="73" t="s">
        <v>27</v>
      </c>
      <c r="D59" s="66">
        <v>23721666</v>
      </c>
      <c r="E59" s="63" t="s">
        <v>36</v>
      </c>
      <c r="F59" s="67"/>
      <c r="G59" s="64" t="s">
        <v>23</v>
      </c>
      <c r="H59" s="18">
        <v>133</v>
      </c>
      <c r="I59" s="18"/>
      <c r="J59" s="24"/>
      <c r="K59" s="61"/>
      <c r="L59" s="32"/>
      <c r="M59" s="29"/>
    </row>
    <row r="60" spans="1:13" ht="12.75" customHeight="1">
      <c r="A60" s="37" t="s">
        <v>42</v>
      </c>
      <c r="B60" s="13"/>
      <c r="C60" s="74" t="s">
        <v>16</v>
      </c>
      <c r="D60" s="88">
        <v>28718917</v>
      </c>
      <c r="E60" s="68"/>
      <c r="F60" s="28"/>
      <c r="G60" s="64" t="s">
        <v>23</v>
      </c>
      <c r="H60" s="18">
        <v>126</v>
      </c>
      <c r="I60" s="18"/>
      <c r="J60" s="24"/>
      <c r="K60" s="61"/>
      <c r="L60" s="32"/>
      <c r="M60" s="29"/>
    </row>
    <row r="61" spans="1:13" ht="12.75" customHeight="1">
      <c r="A61" s="37" t="s">
        <v>42</v>
      </c>
      <c r="B61" s="13"/>
      <c r="C61" s="74" t="s">
        <v>16</v>
      </c>
      <c r="D61" s="88">
        <v>33241</v>
      </c>
      <c r="E61" s="68"/>
      <c r="F61" s="28"/>
      <c r="G61" s="64" t="s">
        <v>23</v>
      </c>
      <c r="H61" s="18">
        <v>168</v>
      </c>
      <c r="I61" s="18">
        <v>588</v>
      </c>
      <c r="J61" s="24">
        <f>I61*1.15</f>
        <v>676.1999999999999</v>
      </c>
      <c r="K61" s="61"/>
      <c r="L61" s="32"/>
      <c r="M61" s="29"/>
    </row>
    <row r="62" spans="1:13" ht="12.75" customHeight="1">
      <c r="A62" s="72" t="s">
        <v>47</v>
      </c>
      <c r="B62" s="13"/>
      <c r="C62" s="66" t="s">
        <v>21</v>
      </c>
      <c r="D62" s="66">
        <v>924325</v>
      </c>
      <c r="E62" s="68" t="s">
        <v>26</v>
      </c>
      <c r="F62" s="13"/>
      <c r="G62" s="64" t="s">
        <v>80</v>
      </c>
      <c r="H62" s="18">
        <v>36</v>
      </c>
      <c r="I62" s="18"/>
      <c r="J62" s="24"/>
      <c r="K62" s="61"/>
      <c r="L62" s="32"/>
      <c r="M62" s="29"/>
    </row>
    <row r="63" spans="1:13" ht="12.75" customHeight="1">
      <c r="A63" s="72" t="s">
        <v>47</v>
      </c>
      <c r="B63" s="13"/>
      <c r="C63" s="66" t="s">
        <v>21</v>
      </c>
      <c r="D63" s="66">
        <v>924335</v>
      </c>
      <c r="E63" s="68" t="s">
        <v>25</v>
      </c>
      <c r="F63" s="13"/>
      <c r="G63" s="64" t="s">
        <v>80</v>
      </c>
      <c r="H63" s="18">
        <v>36</v>
      </c>
      <c r="I63" s="18"/>
      <c r="J63" s="24"/>
      <c r="K63" s="61"/>
      <c r="L63" s="32"/>
      <c r="M63" s="29"/>
    </row>
    <row r="64" spans="1:13" ht="12.75" customHeight="1">
      <c r="A64" s="72" t="s">
        <v>47</v>
      </c>
      <c r="B64" s="13"/>
      <c r="C64" s="66" t="s">
        <v>22</v>
      </c>
      <c r="D64" s="75">
        <v>28789899</v>
      </c>
      <c r="E64" s="68">
        <v>42</v>
      </c>
      <c r="F64" s="28"/>
      <c r="G64" s="64" t="s">
        <v>80</v>
      </c>
      <c r="H64" s="18">
        <v>56</v>
      </c>
      <c r="I64" s="18"/>
      <c r="J64" s="24"/>
      <c r="K64" s="61"/>
      <c r="L64" s="32"/>
      <c r="M64" s="29"/>
    </row>
    <row r="65" spans="1:13" ht="12.75" customHeight="1">
      <c r="A65" s="72" t="s">
        <v>47</v>
      </c>
      <c r="B65" s="79"/>
      <c r="C65" s="73" t="s">
        <v>28</v>
      </c>
      <c r="D65" s="87">
        <v>446711</v>
      </c>
      <c r="E65" s="68"/>
      <c r="F65" s="28"/>
      <c r="G65" s="64" t="s">
        <v>15</v>
      </c>
      <c r="H65" s="18">
        <v>216</v>
      </c>
      <c r="I65" s="18"/>
      <c r="J65" s="24"/>
      <c r="K65" s="61"/>
      <c r="L65" s="32"/>
      <c r="M65" s="29"/>
    </row>
    <row r="66" spans="1:13" ht="12.75" customHeight="1">
      <c r="A66" s="86" t="s">
        <v>47</v>
      </c>
      <c r="B66" s="79"/>
      <c r="C66" s="73" t="s">
        <v>29</v>
      </c>
      <c r="D66" s="66">
        <v>30547480</v>
      </c>
      <c r="E66" s="68"/>
      <c r="F66" s="28"/>
      <c r="G66" s="64" t="s">
        <v>15</v>
      </c>
      <c r="H66" s="18">
        <v>180</v>
      </c>
      <c r="I66" s="18">
        <v>524</v>
      </c>
      <c r="J66" s="24">
        <f>I66*1.15</f>
        <v>602.5999999999999</v>
      </c>
      <c r="K66" s="61"/>
      <c r="L66" s="32"/>
      <c r="M66" s="29"/>
    </row>
    <row r="67" spans="1:13" ht="12.75" customHeight="1">
      <c r="A67" s="37" t="s">
        <v>44</v>
      </c>
      <c r="B67" s="79"/>
      <c r="C67" s="66" t="s">
        <v>21</v>
      </c>
      <c r="D67" s="66">
        <v>924335</v>
      </c>
      <c r="E67" s="68" t="s">
        <v>24</v>
      </c>
      <c r="F67" s="13"/>
      <c r="G67" s="64" t="s">
        <v>15</v>
      </c>
      <c r="H67" s="18">
        <v>180</v>
      </c>
      <c r="I67" s="18"/>
      <c r="J67" s="24"/>
      <c r="K67" s="61"/>
      <c r="L67" s="32"/>
      <c r="M67" s="29"/>
    </row>
    <row r="68" spans="1:13" ht="12.75" customHeight="1">
      <c r="A68" s="37" t="s">
        <v>44</v>
      </c>
      <c r="B68" s="79"/>
      <c r="C68" s="66" t="s">
        <v>22</v>
      </c>
      <c r="D68" s="66">
        <v>28789898</v>
      </c>
      <c r="E68" s="68">
        <v>44</v>
      </c>
      <c r="F68" s="28"/>
      <c r="G68" s="64" t="s">
        <v>80</v>
      </c>
      <c r="H68" s="18">
        <v>56</v>
      </c>
      <c r="I68" s="18"/>
      <c r="J68" s="24"/>
      <c r="K68" s="61"/>
      <c r="L68" s="32"/>
      <c r="M68" s="29"/>
    </row>
    <row r="69" spans="1:13" ht="12.75" customHeight="1">
      <c r="A69" s="37" t="s">
        <v>44</v>
      </c>
      <c r="B69" s="79"/>
      <c r="C69" s="66" t="s">
        <v>22</v>
      </c>
      <c r="D69" s="63">
        <v>28789914</v>
      </c>
      <c r="E69" s="68">
        <v>44</v>
      </c>
      <c r="F69" s="28"/>
      <c r="G69" s="64" t="s">
        <v>80</v>
      </c>
      <c r="H69" s="18">
        <v>56</v>
      </c>
      <c r="I69" s="18"/>
      <c r="J69" s="24"/>
      <c r="K69" s="61"/>
      <c r="L69" s="32"/>
      <c r="M69" s="29"/>
    </row>
    <row r="70" spans="1:13" ht="12.75" customHeight="1">
      <c r="A70" s="72" t="s">
        <v>44</v>
      </c>
      <c r="B70" s="79"/>
      <c r="C70" s="73" t="s">
        <v>31</v>
      </c>
      <c r="D70" s="66">
        <v>27070805</v>
      </c>
      <c r="E70" s="28"/>
      <c r="F70" s="28"/>
      <c r="G70" s="64" t="s">
        <v>15</v>
      </c>
      <c r="H70" s="18">
        <v>192</v>
      </c>
      <c r="I70" s="18">
        <v>484</v>
      </c>
      <c r="J70" s="24">
        <f>I70*1.15</f>
        <v>556.5999999999999</v>
      </c>
      <c r="K70" s="61"/>
      <c r="L70" s="32"/>
      <c r="M70" s="29"/>
    </row>
    <row r="71" spans="1:13" ht="12.75" customHeight="1">
      <c r="A71" s="62" t="s">
        <v>66</v>
      </c>
      <c r="B71" s="79"/>
      <c r="C71" s="89" t="s">
        <v>65</v>
      </c>
      <c r="D71" s="88">
        <v>315440</v>
      </c>
      <c r="E71" s="68">
        <v>48</v>
      </c>
      <c r="F71" s="28"/>
      <c r="G71" s="64" t="s">
        <v>23</v>
      </c>
      <c r="H71" s="18">
        <v>250</v>
      </c>
      <c r="I71" s="18">
        <v>250</v>
      </c>
      <c r="J71" s="24">
        <f>I71*1.15</f>
        <v>287.5</v>
      </c>
      <c r="K71" s="61"/>
      <c r="L71" s="32"/>
      <c r="M71" s="29"/>
    </row>
    <row r="72" spans="1:13" ht="12.75" customHeight="1">
      <c r="A72" s="37" t="s">
        <v>54</v>
      </c>
      <c r="B72" s="79"/>
      <c r="C72" s="66" t="s">
        <v>22</v>
      </c>
      <c r="D72" s="75">
        <v>28789899</v>
      </c>
      <c r="E72" s="68">
        <v>46</v>
      </c>
      <c r="F72" s="28"/>
      <c r="G72" s="64" t="s">
        <v>80</v>
      </c>
      <c r="H72" s="18">
        <v>56</v>
      </c>
      <c r="I72" s="18"/>
      <c r="J72" s="24"/>
      <c r="K72" s="61"/>
      <c r="L72" s="32"/>
      <c r="M72" s="29"/>
    </row>
    <row r="73" spans="1:13" ht="12.75" customHeight="1">
      <c r="A73" s="72" t="s">
        <v>54</v>
      </c>
      <c r="B73" s="79"/>
      <c r="C73" s="73" t="s">
        <v>29</v>
      </c>
      <c r="D73" s="66">
        <v>30547480</v>
      </c>
      <c r="E73" s="68"/>
      <c r="F73" s="28"/>
      <c r="G73" s="64" t="s">
        <v>15</v>
      </c>
      <c r="H73" s="18">
        <v>180</v>
      </c>
      <c r="I73" s="18">
        <v>236</v>
      </c>
      <c r="J73" s="24">
        <f>I73*1.15</f>
        <v>271.4</v>
      </c>
      <c r="K73" s="61"/>
      <c r="L73" s="32"/>
      <c r="M73" s="29"/>
    </row>
    <row r="74" spans="1:13" ht="12.75" customHeight="1">
      <c r="A74" s="62" t="s">
        <v>19</v>
      </c>
      <c r="B74" s="79"/>
      <c r="C74" s="74" t="s">
        <v>17</v>
      </c>
      <c r="D74" s="88">
        <v>31918615</v>
      </c>
      <c r="E74" s="68"/>
      <c r="F74" s="28"/>
      <c r="G74" s="64" t="s">
        <v>23</v>
      </c>
      <c r="H74" s="18">
        <v>56</v>
      </c>
      <c r="I74" s="18"/>
      <c r="J74" s="24"/>
      <c r="K74" s="61"/>
      <c r="L74" s="32"/>
      <c r="M74" s="29"/>
    </row>
    <row r="75" spans="1:13" ht="12.75" customHeight="1">
      <c r="A75" s="62" t="s">
        <v>60</v>
      </c>
      <c r="B75" s="79"/>
      <c r="C75" s="73" t="s">
        <v>28</v>
      </c>
      <c r="D75" s="75">
        <v>31917010</v>
      </c>
      <c r="E75" s="68"/>
      <c r="F75" s="28"/>
      <c r="G75" s="64" t="s">
        <v>15</v>
      </c>
      <c r="H75" s="18">
        <v>216</v>
      </c>
      <c r="I75" s="18"/>
      <c r="J75" s="24"/>
      <c r="K75" s="61"/>
      <c r="L75" s="32"/>
      <c r="M75" s="29"/>
    </row>
    <row r="76" spans="1:13" ht="12.75" customHeight="1">
      <c r="A76" s="62" t="s">
        <v>60</v>
      </c>
      <c r="B76" s="79"/>
      <c r="C76" s="73" t="s">
        <v>29</v>
      </c>
      <c r="D76" s="75">
        <v>30547280</v>
      </c>
      <c r="E76" s="68"/>
      <c r="F76" s="28"/>
      <c r="G76" s="64" t="s">
        <v>15</v>
      </c>
      <c r="H76" s="18">
        <v>180</v>
      </c>
      <c r="I76" s="18">
        <v>452</v>
      </c>
      <c r="J76" s="24">
        <f>I76*1.15</f>
        <v>519.8</v>
      </c>
      <c r="K76" s="61"/>
      <c r="L76" s="32"/>
      <c r="M76" s="29"/>
    </row>
    <row r="77" spans="1:13" ht="12.75" customHeight="1">
      <c r="A77" s="37" t="s">
        <v>50</v>
      </c>
      <c r="B77" s="79"/>
      <c r="C77" s="66" t="s">
        <v>22</v>
      </c>
      <c r="D77" s="63">
        <v>28787286</v>
      </c>
      <c r="E77" s="68">
        <v>42</v>
      </c>
      <c r="F77" s="28"/>
      <c r="G77" s="64" t="s">
        <v>23</v>
      </c>
      <c r="H77" s="18">
        <v>28</v>
      </c>
      <c r="I77" s="18"/>
      <c r="J77" s="24"/>
      <c r="K77" s="61"/>
      <c r="L77" s="32"/>
      <c r="M77" s="29"/>
    </row>
    <row r="78" spans="1:13" ht="12.75" customHeight="1">
      <c r="A78" s="72" t="s">
        <v>50</v>
      </c>
      <c r="B78" s="79"/>
      <c r="C78" s="73" t="s">
        <v>28</v>
      </c>
      <c r="D78" s="66">
        <v>446711</v>
      </c>
      <c r="E78" s="68"/>
      <c r="F78" s="28"/>
      <c r="G78" s="64" t="s">
        <v>104</v>
      </c>
      <c r="H78" s="18">
        <v>108</v>
      </c>
      <c r="I78" s="18"/>
      <c r="J78" s="24"/>
      <c r="K78" s="61"/>
      <c r="L78" s="32"/>
      <c r="M78" s="29"/>
    </row>
    <row r="79" spans="1:13" ht="12.75" customHeight="1">
      <c r="A79" s="72" t="s">
        <v>50</v>
      </c>
      <c r="B79" s="79"/>
      <c r="C79" s="73" t="s">
        <v>29</v>
      </c>
      <c r="D79" s="66">
        <v>30546075</v>
      </c>
      <c r="E79" s="68"/>
      <c r="F79" s="28"/>
      <c r="G79" s="64" t="s">
        <v>15</v>
      </c>
      <c r="H79" s="18">
        <v>192</v>
      </c>
      <c r="I79" s="18"/>
      <c r="J79" s="24"/>
      <c r="K79" s="61"/>
      <c r="L79" s="32"/>
      <c r="M79" s="29"/>
    </row>
    <row r="80" spans="1:13" ht="12.75" customHeight="1">
      <c r="A80" s="72" t="s">
        <v>50</v>
      </c>
      <c r="B80" s="79"/>
      <c r="C80" s="73" t="s">
        <v>29</v>
      </c>
      <c r="D80" s="75">
        <v>30547280</v>
      </c>
      <c r="E80" s="68"/>
      <c r="F80" s="28"/>
      <c r="G80" s="64" t="s">
        <v>104</v>
      </c>
      <c r="H80" s="18">
        <v>90</v>
      </c>
      <c r="I80" s="18"/>
      <c r="J80" s="24"/>
      <c r="K80" s="61"/>
      <c r="L80" s="32"/>
      <c r="M80" s="29"/>
    </row>
    <row r="81" spans="1:13" ht="12.75" customHeight="1">
      <c r="A81" s="72" t="s">
        <v>50</v>
      </c>
      <c r="B81" s="79"/>
      <c r="C81" s="89" t="s">
        <v>57</v>
      </c>
      <c r="D81" s="88">
        <v>32331851</v>
      </c>
      <c r="E81" s="77"/>
      <c r="F81" s="60"/>
      <c r="G81" s="64" t="s">
        <v>23</v>
      </c>
      <c r="H81" s="18">
        <v>126</v>
      </c>
      <c r="I81" s="18">
        <v>544</v>
      </c>
      <c r="J81" s="24">
        <f>I81*1.15</f>
        <v>625.5999999999999</v>
      </c>
      <c r="K81" s="61"/>
      <c r="L81" s="32"/>
      <c r="M81" s="29"/>
    </row>
    <row r="82" spans="1:13" ht="12.75" customHeight="1">
      <c r="A82" s="48" t="s">
        <v>48</v>
      </c>
      <c r="B82" s="79"/>
      <c r="C82" s="66" t="s">
        <v>22</v>
      </c>
      <c r="D82" s="63">
        <v>28789915</v>
      </c>
      <c r="E82" s="68">
        <v>46</v>
      </c>
      <c r="F82" s="28"/>
      <c r="G82" s="64" t="s">
        <v>80</v>
      </c>
      <c r="H82" s="18">
        <v>56</v>
      </c>
      <c r="I82" s="18"/>
      <c r="J82" s="24"/>
      <c r="K82" s="61"/>
      <c r="L82" s="32"/>
      <c r="M82" s="29"/>
    </row>
    <row r="83" spans="1:13" ht="12.75" customHeight="1">
      <c r="A83" s="37" t="s">
        <v>48</v>
      </c>
      <c r="B83" s="13"/>
      <c r="C83" s="66" t="s">
        <v>22</v>
      </c>
      <c r="D83" s="63">
        <v>28789914</v>
      </c>
      <c r="E83" s="68">
        <v>46</v>
      </c>
      <c r="F83" s="28"/>
      <c r="G83" s="64" t="s">
        <v>80</v>
      </c>
      <c r="H83" s="18">
        <v>56</v>
      </c>
      <c r="I83" s="18"/>
      <c r="J83" s="24"/>
      <c r="K83" s="61"/>
      <c r="L83" s="32"/>
      <c r="M83" s="29"/>
    </row>
    <row r="84" spans="1:13" ht="12.75" customHeight="1">
      <c r="A84" s="72" t="s">
        <v>48</v>
      </c>
      <c r="B84" s="13"/>
      <c r="C84" s="73" t="s">
        <v>28</v>
      </c>
      <c r="D84" s="66">
        <v>446711</v>
      </c>
      <c r="E84" s="68"/>
      <c r="F84" s="28"/>
      <c r="G84" s="64" t="s">
        <v>15</v>
      </c>
      <c r="H84" s="18">
        <v>216</v>
      </c>
      <c r="I84" s="18"/>
      <c r="J84" s="24"/>
      <c r="K84" s="61"/>
      <c r="L84" s="32"/>
      <c r="M84" s="29"/>
    </row>
    <row r="85" spans="1:13" ht="12.75" customHeight="1">
      <c r="A85" s="37" t="s">
        <v>48</v>
      </c>
      <c r="B85" s="79"/>
      <c r="C85" s="73" t="s">
        <v>29</v>
      </c>
      <c r="D85" s="75">
        <v>31556136</v>
      </c>
      <c r="E85" s="68"/>
      <c r="F85" s="28"/>
      <c r="G85" s="64" t="s">
        <v>15</v>
      </c>
      <c r="H85" s="18">
        <v>60</v>
      </c>
      <c r="I85" s="18"/>
      <c r="J85" s="24"/>
      <c r="K85" s="61"/>
      <c r="L85" s="32"/>
      <c r="M85" s="29"/>
    </row>
    <row r="86" spans="1:13" ht="12.75" customHeight="1">
      <c r="A86" s="48" t="s">
        <v>48</v>
      </c>
      <c r="B86" s="79"/>
      <c r="C86" s="89" t="s">
        <v>57</v>
      </c>
      <c r="D86" s="88">
        <v>33985127</v>
      </c>
      <c r="E86" s="68"/>
      <c r="F86" s="28"/>
      <c r="G86" s="64" t="s">
        <v>23</v>
      </c>
      <c r="H86" s="18">
        <v>168</v>
      </c>
      <c r="I86" s="18"/>
      <c r="J86" s="24"/>
      <c r="K86" s="61"/>
      <c r="L86" s="32"/>
      <c r="M86" s="29"/>
    </row>
    <row r="87" spans="1:13" ht="12.75" customHeight="1">
      <c r="A87" s="37" t="s">
        <v>48</v>
      </c>
      <c r="B87" s="79"/>
      <c r="C87" s="89" t="s">
        <v>57</v>
      </c>
      <c r="D87" s="88">
        <v>32335900</v>
      </c>
      <c r="E87" s="68"/>
      <c r="F87" s="28"/>
      <c r="G87" s="64" t="s">
        <v>23</v>
      </c>
      <c r="H87" s="18">
        <v>126</v>
      </c>
      <c r="I87" s="18"/>
      <c r="J87" s="24"/>
      <c r="K87" s="61"/>
      <c r="L87" s="32"/>
      <c r="M87" s="29"/>
    </row>
    <row r="88" spans="1:13" ht="12.75" customHeight="1">
      <c r="A88" s="72" t="s">
        <v>48</v>
      </c>
      <c r="B88" s="13"/>
      <c r="C88" s="89" t="s">
        <v>57</v>
      </c>
      <c r="D88" s="88">
        <v>33982502</v>
      </c>
      <c r="E88" s="68"/>
      <c r="F88" s="28"/>
      <c r="G88" s="64" t="s">
        <v>23</v>
      </c>
      <c r="H88" s="18">
        <v>63</v>
      </c>
      <c r="I88" s="18"/>
      <c r="J88" s="24"/>
      <c r="K88" s="61"/>
      <c r="L88" s="32"/>
      <c r="M88" s="29"/>
    </row>
    <row r="89" spans="1:13" ht="12.75" customHeight="1">
      <c r="A89" s="37" t="s">
        <v>48</v>
      </c>
      <c r="B89" s="13"/>
      <c r="C89" s="89" t="s">
        <v>57</v>
      </c>
      <c r="D89" s="88">
        <v>33982503</v>
      </c>
      <c r="E89" s="68"/>
      <c r="F89" s="28"/>
      <c r="G89" s="64" t="s">
        <v>23</v>
      </c>
      <c r="H89" s="18">
        <v>63</v>
      </c>
      <c r="I89" s="18"/>
      <c r="J89" s="24"/>
      <c r="K89" s="61"/>
      <c r="L89" s="32"/>
      <c r="M89" s="29"/>
    </row>
    <row r="90" spans="1:13" ht="12.75" customHeight="1">
      <c r="A90" s="37" t="s">
        <v>82</v>
      </c>
      <c r="B90" s="13"/>
      <c r="C90" s="66" t="s">
        <v>21</v>
      </c>
      <c r="D90" s="66">
        <v>924335</v>
      </c>
      <c r="E90" s="68" t="s">
        <v>24</v>
      </c>
      <c r="F90" s="13"/>
      <c r="G90" s="64" t="s">
        <v>23</v>
      </c>
      <c r="H90" s="18">
        <v>18</v>
      </c>
      <c r="I90" s="18">
        <v>826</v>
      </c>
      <c r="J90" s="24">
        <f>I90*1.15</f>
        <v>949.9</v>
      </c>
      <c r="K90" s="61"/>
      <c r="L90" s="32"/>
      <c r="M90" s="29"/>
    </row>
    <row r="91" spans="1:13" ht="12.75" customHeight="1">
      <c r="A91" s="62" t="s">
        <v>75</v>
      </c>
      <c r="B91" s="13"/>
      <c r="C91" s="66" t="s">
        <v>22</v>
      </c>
      <c r="D91" s="63">
        <v>28789914</v>
      </c>
      <c r="E91" s="68">
        <v>42</v>
      </c>
      <c r="F91" s="28"/>
      <c r="G91" s="64" t="s">
        <v>80</v>
      </c>
      <c r="H91" s="18">
        <v>56</v>
      </c>
      <c r="I91" s="18"/>
      <c r="J91" s="24"/>
      <c r="K91" s="61"/>
      <c r="L91" s="32"/>
      <c r="M91" s="29"/>
    </row>
    <row r="92" spans="1:13" ht="12.75" customHeight="1">
      <c r="A92" s="62" t="s">
        <v>75</v>
      </c>
      <c r="B92" s="13"/>
      <c r="C92" s="89" t="s">
        <v>57</v>
      </c>
      <c r="D92" s="88">
        <v>33984958</v>
      </c>
      <c r="E92" s="77"/>
      <c r="F92" s="60"/>
      <c r="G92" s="64" t="s">
        <v>23</v>
      </c>
      <c r="H92" s="18">
        <v>168</v>
      </c>
      <c r="I92" s="18"/>
      <c r="J92" s="24"/>
      <c r="K92" s="61"/>
      <c r="L92" s="32"/>
      <c r="M92" s="29"/>
    </row>
    <row r="93" spans="1:13" ht="12.75" customHeight="1">
      <c r="A93" s="62" t="s">
        <v>75</v>
      </c>
      <c r="B93" s="79"/>
      <c r="C93" s="74" t="s">
        <v>32</v>
      </c>
      <c r="D93" s="88">
        <v>33617599</v>
      </c>
      <c r="E93" s="77"/>
      <c r="F93" s="60"/>
      <c r="G93" s="64" t="s">
        <v>23</v>
      </c>
      <c r="H93" s="18">
        <v>126</v>
      </c>
      <c r="I93" s="18"/>
      <c r="J93" s="24"/>
      <c r="K93" s="61"/>
      <c r="L93" s="32"/>
      <c r="M93" s="29"/>
    </row>
    <row r="94" spans="1:13" ht="12.75" customHeight="1">
      <c r="A94" s="90" t="s">
        <v>75</v>
      </c>
      <c r="B94" s="79"/>
      <c r="C94" s="74" t="s">
        <v>32</v>
      </c>
      <c r="D94" s="88">
        <v>297050</v>
      </c>
      <c r="E94" s="77"/>
      <c r="F94" s="60"/>
      <c r="G94" s="64" t="s">
        <v>23</v>
      </c>
      <c r="H94" s="18">
        <v>53</v>
      </c>
      <c r="I94" s="18">
        <v>403</v>
      </c>
      <c r="J94" s="24">
        <f>I94*1.15</f>
        <v>463.45</v>
      </c>
      <c r="K94" s="61"/>
      <c r="L94" s="32"/>
      <c r="M94" s="29"/>
    </row>
    <row r="95" spans="1:13" ht="12.75" customHeight="1">
      <c r="A95" s="37" t="s">
        <v>92</v>
      </c>
      <c r="B95" s="79"/>
      <c r="C95" s="66" t="s">
        <v>21</v>
      </c>
      <c r="D95" s="66">
        <v>543276</v>
      </c>
      <c r="E95" s="66" t="s">
        <v>40</v>
      </c>
      <c r="F95" s="28"/>
      <c r="G95" s="64" t="s">
        <v>94</v>
      </c>
      <c r="H95" s="18">
        <v>196</v>
      </c>
      <c r="I95" s="18">
        <v>196</v>
      </c>
      <c r="J95" s="24">
        <f>I95*1.15</f>
        <v>225.39999999999998</v>
      </c>
      <c r="K95" s="61"/>
      <c r="L95" s="32"/>
      <c r="M95" s="29"/>
    </row>
    <row r="96" spans="1:13" ht="12.75" customHeight="1">
      <c r="A96" s="72" t="s">
        <v>51</v>
      </c>
      <c r="B96" s="79"/>
      <c r="C96" s="73" t="s">
        <v>28</v>
      </c>
      <c r="D96" s="66">
        <v>446711</v>
      </c>
      <c r="E96" s="68"/>
      <c r="F96" s="28"/>
      <c r="G96" s="64" t="s">
        <v>15</v>
      </c>
      <c r="H96" s="18">
        <v>216</v>
      </c>
      <c r="I96" s="18"/>
      <c r="J96" s="24"/>
      <c r="K96" s="61"/>
      <c r="L96" s="32"/>
      <c r="M96" s="29"/>
    </row>
    <row r="97" spans="1:13" ht="12.75" customHeight="1">
      <c r="A97" s="72" t="s">
        <v>51</v>
      </c>
      <c r="B97" s="79"/>
      <c r="C97" s="89" t="s">
        <v>67</v>
      </c>
      <c r="D97" s="88">
        <v>33014597</v>
      </c>
      <c r="E97" s="77">
        <v>44</v>
      </c>
      <c r="F97" s="60"/>
      <c r="G97" s="64" t="s">
        <v>23</v>
      </c>
      <c r="H97" s="18">
        <v>250</v>
      </c>
      <c r="I97" s="18">
        <v>466</v>
      </c>
      <c r="J97" s="24">
        <f>I97*1.15</f>
        <v>535.9</v>
      </c>
      <c r="K97" s="61"/>
      <c r="L97" s="32"/>
      <c r="M97" s="29"/>
    </row>
    <row r="98" spans="1:13" ht="12.75" customHeight="1">
      <c r="A98" s="72" t="s">
        <v>43</v>
      </c>
      <c r="B98" s="13"/>
      <c r="C98" s="73" t="s">
        <v>31</v>
      </c>
      <c r="D98" s="66">
        <v>27070805</v>
      </c>
      <c r="E98" s="28"/>
      <c r="F98" s="28"/>
      <c r="G98" s="64" t="s">
        <v>15</v>
      </c>
      <c r="H98" s="18">
        <v>192</v>
      </c>
      <c r="I98" s="18">
        <v>192</v>
      </c>
      <c r="J98" s="24">
        <f>I98*1.15</f>
        <v>220.79999999999998</v>
      </c>
      <c r="K98" s="61"/>
      <c r="L98" s="32"/>
      <c r="M98" s="29"/>
    </row>
    <row r="99" spans="1:13" ht="12.75" customHeight="1">
      <c r="A99" s="62" t="s">
        <v>64</v>
      </c>
      <c r="B99" s="13"/>
      <c r="C99" s="74" t="s">
        <v>13</v>
      </c>
      <c r="D99" s="88">
        <v>656658</v>
      </c>
      <c r="E99" s="68"/>
      <c r="F99" s="28"/>
      <c r="G99" s="64" t="s">
        <v>23</v>
      </c>
      <c r="H99" s="18">
        <v>49</v>
      </c>
      <c r="I99" s="18"/>
      <c r="J99" s="24"/>
      <c r="K99" s="61"/>
      <c r="L99" s="32"/>
      <c r="M99" s="29"/>
    </row>
    <row r="100" spans="1:13" ht="12.75" customHeight="1">
      <c r="A100" s="62" t="s">
        <v>64</v>
      </c>
      <c r="B100" s="13"/>
      <c r="C100" s="89" t="s">
        <v>63</v>
      </c>
      <c r="D100" s="88">
        <v>159501</v>
      </c>
      <c r="E100" s="68"/>
      <c r="F100" s="28"/>
      <c r="G100" s="64" t="s">
        <v>23</v>
      </c>
      <c r="H100" s="18">
        <v>119</v>
      </c>
      <c r="I100" s="18">
        <v>168</v>
      </c>
      <c r="J100" s="24">
        <f>I100*1.15</f>
        <v>193.2</v>
      </c>
      <c r="K100" s="61"/>
      <c r="L100" s="32"/>
      <c r="M100" s="29"/>
    </row>
    <row r="101" spans="1:13" ht="12.75" customHeight="1">
      <c r="A101" s="37" t="s">
        <v>101</v>
      </c>
      <c r="B101" s="13"/>
      <c r="C101" s="66" t="s">
        <v>22</v>
      </c>
      <c r="D101" s="75">
        <v>28789899</v>
      </c>
      <c r="E101" s="68">
        <v>44</v>
      </c>
      <c r="F101" s="28"/>
      <c r="G101" s="64" t="s">
        <v>80</v>
      </c>
      <c r="H101" s="18">
        <v>56</v>
      </c>
      <c r="I101" s="18">
        <v>56</v>
      </c>
      <c r="J101" s="24">
        <f>I101*1.15</f>
        <v>64.39999999999999</v>
      </c>
      <c r="K101" s="61"/>
      <c r="L101" s="32"/>
      <c r="M101" s="29"/>
    </row>
    <row r="102" spans="1:13" ht="12.75" customHeight="1">
      <c r="A102" s="37" t="s">
        <v>90</v>
      </c>
      <c r="B102" s="13"/>
      <c r="C102" s="66" t="s">
        <v>21</v>
      </c>
      <c r="D102" s="66">
        <v>543276</v>
      </c>
      <c r="E102" s="66" t="s">
        <v>40</v>
      </c>
      <c r="F102" s="28"/>
      <c r="G102" s="64" t="s">
        <v>80</v>
      </c>
      <c r="H102" s="18">
        <v>98</v>
      </c>
      <c r="I102" s="18">
        <v>98</v>
      </c>
      <c r="J102" s="24">
        <f>I102*1.15</f>
        <v>112.69999999999999</v>
      </c>
      <c r="K102" s="61"/>
      <c r="L102" s="32"/>
      <c r="M102" s="29"/>
    </row>
    <row r="103" spans="1:13" ht="12.75" customHeight="1">
      <c r="A103" s="62" t="s">
        <v>74</v>
      </c>
      <c r="B103" s="13"/>
      <c r="C103" s="66" t="s">
        <v>21</v>
      </c>
      <c r="D103" s="66">
        <v>26540563</v>
      </c>
      <c r="E103" s="68" t="s">
        <v>24</v>
      </c>
      <c r="F103" s="13"/>
      <c r="G103" s="64" t="s">
        <v>15</v>
      </c>
      <c r="H103" s="18">
        <v>190</v>
      </c>
      <c r="I103" s="18"/>
      <c r="J103" s="24"/>
      <c r="K103" s="61"/>
      <c r="L103" s="32"/>
      <c r="M103" s="29"/>
    </row>
    <row r="104" spans="1:13" ht="12.75" customHeight="1">
      <c r="A104" s="62" t="s">
        <v>74</v>
      </c>
      <c r="B104" s="13"/>
      <c r="C104" s="73" t="s">
        <v>28</v>
      </c>
      <c r="D104" s="75">
        <v>31917010</v>
      </c>
      <c r="E104" s="68"/>
      <c r="F104" s="28"/>
      <c r="G104" s="64" t="s">
        <v>15</v>
      </c>
      <c r="H104" s="18">
        <v>216</v>
      </c>
      <c r="I104" s="18"/>
      <c r="J104" s="24"/>
      <c r="K104" s="61"/>
      <c r="L104" s="32"/>
      <c r="M104" s="29"/>
    </row>
    <row r="105" spans="1:13" ht="12.75" customHeight="1">
      <c r="A105" s="62" t="s">
        <v>74</v>
      </c>
      <c r="B105" s="13"/>
      <c r="C105" s="74" t="s">
        <v>32</v>
      </c>
      <c r="D105" s="88">
        <v>297050</v>
      </c>
      <c r="E105" s="77"/>
      <c r="F105" s="60"/>
      <c r="G105" s="64" t="s">
        <v>23</v>
      </c>
      <c r="H105" s="18">
        <v>53</v>
      </c>
      <c r="I105" s="18"/>
      <c r="J105" s="24"/>
      <c r="K105" s="61"/>
      <c r="L105" s="32"/>
      <c r="M105" s="29"/>
    </row>
    <row r="106" spans="1:13" ht="12.75" customHeight="1">
      <c r="A106" s="62" t="s">
        <v>74</v>
      </c>
      <c r="B106" s="13"/>
      <c r="C106" s="74" t="s">
        <v>18</v>
      </c>
      <c r="D106" s="88">
        <v>32877144</v>
      </c>
      <c r="E106" s="77"/>
      <c r="F106" s="60"/>
      <c r="G106" s="64" t="s">
        <v>23</v>
      </c>
      <c r="H106" s="18">
        <v>112</v>
      </c>
      <c r="I106" s="18">
        <v>571</v>
      </c>
      <c r="J106" s="24">
        <f>I106*1.15</f>
        <v>656.65</v>
      </c>
      <c r="K106" s="61"/>
      <c r="L106" s="32"/>
      <c r="M106" s="29"/>
    </row>
    <row r="107" spans="1:13" ht="12.75" customHeight="1">
      <c r="A107" s="37" t="s">
        <v>83</v>
      </c>
      <c r="B107" s="13"/>
      <c r="C107" s="66" t="s">
        <v>21</v>
      </c>
      <c r="D107" s="66">
        <v>924335</v>
      </c>
      <c r="E107" s="68" t="s">
        <v>24</v>
      </c>
      <c r="F107" s="13"/>
      <c r="G107" s="64" t="s">
        <v>85</v>
      </c>
      <c r="H107" s="18">
        <v>126</v>
      </c>
      <c r="I107" s="18">
        <v>126</v>
      </c>
      <c r="J107" s="24">
        <f>I107*1.15</f>
        <v>144.89999999999998</v>
      </c>
      <c r="K107" s="61"/>
      <c r="L107" s="32"/>
      <c r="M107" s="29"/>
    </row>
    <row r="108" spans="1:13" ht="12.75" customHeight="1">
      <c r="A108" s="72" t="s">
        <v>86</v>
      </c>
      <c r="B108" s="13"/>
      <c r="C108" s="66" t="s">
        <v>21</v>
      </c>
      <c r="D108" s="66">
        <v>924335</v>
      </c>
      <c r="E108" s="68" t="s">
        <v>25</v>
      </c>
      <c r="F108" s="13"/>
      <c r="G108" s="64" t="s">
        <v>80</v>
      </c>
      <c r="H108" s="18">
        <v>36</v>
      </c>
      <c r="I108" s="18">
        <v>36</v>
      </c>
      <c r="J108" s="24">
        <f>I108*1.15</f>
        <v>41.4</v>
      </c>
      <c r="K108" s="61"/>
      <c r="L108" s="32"/>
      <c r="M108" s="29"/>
    </row>
    <row r="109" spans="1:13" ht="12.75" customHeight="1">
      <c r="A109" s="37" t="s">
        <v>49</v>
      </c>
      <c r="B109" s="13"/>
      <c r="C109" s="66" t="s">
        <v>21</v>
      </c>
      <c r="D109" s="66">
        <v>925751</v>
      </c>
      <c r="E109" s="68" t="s">
        <v>24</v>
      </c>
      <c r="F109" s="13"/>
      <c r="G109" s="64" t="s">
        <v>81</v>
      </c>
      <c r="H109" s="18">
        <v>90</v>
      </c>
      <c r="I109" s="18"/>
      <c r="J109" s="24"/>
      <c r="K109" s="61"/>
      <c r="L109" s="32"/>
      <c r="M109" s="29"/>
    </row>
    <row r="110" spans="1:13" ht="12.75" customHeight="1">
      <c r="A110" s="37" t="s">
        <v>49</v>
      </c>
      <c r="B110" s="13"/>
      <c r="C110" s="66" t="s">
        <v>22</v>
      </c>
      <c r="D110" s="63">
        <v>28789914</v>
      </c>
      <c r="E110" s="68">
        <v>46</v>
      </c>
      <c r="F110" s="28"/>
      <c r="G110" s="64" t="s">
        <v>23</v>
      </c>
      <c r="H110" s="18">
        <v>28</v>
      </c>
      <c r="I110" s="18"/>
      <c r="J110" s="24"/>
      <c r="K110" s="61"/>
      <c r="L110" s="32"/>
      <c r="M110" s="29"/>
    </row>
    <row r="111" spans="1:13" ht="12.75" customHeight="1">
      <c r="A111" s="72" t="s">
        <v>49</v>
      </c>
      <c r="B111" s="13"/>
      <c r="C111" s="73" t="s">
        <v>28</v>
      </c>
      <c r="D111" s="66">
        <v>446711</v>
      </c>
      <c r="E111" s="68"/>
      <c r="F111" s="28"/>
      <c r="G111" s="64" t="s">
        <v>104</v>
      </c>
      <c r="H111" s="18">
        <v>108</v>
      </c>
      <c r="I111" s="18"/>
      <c r="J111" s="24"/>
      <c r="K111" s="61"/>
      <c r="L111" s="32"/>
      <c r="M111" s="29"/>
    </row>
    <row r="112" spans="1:13" ht="12.75" customHeight="1">
      <c r="A112" s="72" t="s">
        <v>49</v>
      </c>
      <c r="B112" s="13"/>
      <c r="C112" s="73" t="s">
        <v>28</v>
      </c>
      <c r="D112" s="66">
        <v>27072020</v>
      </c>
      <c r="E112" s="68"/>
      <c r="F112" s="28"/>
      <c r="G112" s="64" t="s">
        <v>104</v>
      </c>
      <c r="H112" s="18">
        <v>108</v>
      </c>
      <c r="I112" s="18"/>
      <c r="J112" s="24"/>
      <c r="K112" s="61"/>
      <c r="L112" s="32"/>
      <c r="M112" s="29"/>
    </row>
    <row r="113" spans="1:13" ht="12.75" customHeight="1">
      <c r="A113" s="72" t="s">
        <v>49</v>
      </c>
      <c r="B113" s="13"/>
      <c r="C113" s="73" t="s">
        <v>29</v>
      </c>
      <c r="D113" s="66">
        <v>30547480</v>
      </c>
      <c r="E113" s="68"/>
      <c r="F113" s="28"/>
      <c r="G113" s="64" t="s">
        <v>104</v>
      </c>
      <c r="H113" s="18">
        <v>90</v>
      </c>
      <c r="I113" s="18"/>
      <c r="J113" s="24"/>
      <c r="K113" s="61"/>
      <c r="L113" s="32"/>
      <c r="M113" s="29"/>
    </row>
    <row r="114" spans="1:13" ht="12.75" customHeight="1">
      <c r="A114" s="72" t="s">
        <v>49</v>
      </c>
      <c r="B114" s="13"/>
      <c r="C114" s="89" t="s">
        <v>68</v>
      </c>
      <c r="D114" s="88">
        <v>87207</v>
      </c>
      <c r="E114" s="77"/>
      <c r="F114" s="60"/>
      <c r="G114" s="64" t="s">
        <v>15</v>
      </c>
      <c r="H114" s="18">
        <v>180</v>
      </c>
      <c r="I114" s="18">
        <v>604</v>
      </c>
      <c r="J114" s="24">
        <f>I114*1.15</f>
        <v>694.5999999999999</v>
      </c>
      <c r="K114" s="61"/>
      <c r="L114" s="32"/>
      <c r="M114" s="29"/>
    </row>
    <row r="115" spans="1:13" ht="12.75" customHeight="1">
      <c r="A115" s="37" t="s">
        <v>98</v>
      </c>
      <c r="B115" s="13"/>
      <c r="C115" s="66" t="s">
        <v>22</v>
      </c>
      <c r="D115" s="66">
        <v>28789898</v>
      </c>
      <c r="E115" s="68">
        <v>42</v>
      </c>
      <c r="F115" s="28"/>
      <c r="G115" s="64" t="s">
        <v>94</v>
      </c>
      <c r="H115" s="18">
        <v>112</v>
      </c>
      <c r="I115" s="18"/>
      <c r="J115" s="24"/>
      <c r="K115" s="61"/>
      <c r="L115" s="32"/>
      <c r="M115" s="29"/>
    </row>
    <row r="116" spans="1:13" ht="12.75" customHeight="1">
      <c r="A116" s="37" t="s">
        <v>98</v>
      </c>
      <c r="B116" s="13"/>
      <c r="C116" s="66" t="s">
        <v>22</v>
      </c>
      <c r="D116" s="66">
        <v>28789898</v>
      </c>
      <c r="E116" s="68">
        <v>44</v>
      </c>
      <c r="F116" s="28"/>
      <c r="G116" s="64" t="s">
        <v>80</v>
      </c>
      <c r="H116" s="18">
        <v>56</v>
      </c>
      <c r="I116" s="18"/>
      <c r="J116" s="24"/>
      <c r="K116" s="61"/>
      <c r="L116" s="32"/>
      <c r="M116" s="29"/>
    </row>
    <row r="117" spans="1:13" ht="12.75" customHeight="1">
      <c r="A117" s="37" t="s">
        <v>98</v>
      </c>
      <c r="B117" s="13"/>
      <c r="C117" s="66" t="s">
        <v>22</v>
      </c>
      <c r="D117" s="63">
        <v>28787286</v>
      </c>
      <c r="E117" s="68">
        <v>42</v>
      </c>
      <c r="F117" s="28"/>
      <c r="G117" s="64" t="s">
        <v>80</v>
      </c>
      <c r="H117" s="18">
        <v>56</v>
      </c>
      <c r="I117" s="18"/>
      <c r="J117" s="24"/>
      <c r="K117" s="61"/>
      <c r="L117" s="32"/>
      <c r="M117" s="29"/>
    </row>
    <row r="118" spans="1:13" ht="12.75" customHeight="1">
      <c r="A118" s="37" t="s">
        <v>98</v>
      </c>
      <c r="B118" s="13"/>
      <c r="C118" s="66" t="s">
        <v>22</v>
      </c>
      <c r="D118" s="63">
        <v>28787286</v>
      </c>
      <c r="E118" s="68">
        <v>44</v>
      </c>
      <c r="F118" s="28"/>
      <c r="G118" s="64" t="s">
        <v>97</v>
      </c>
      <c r="H118" s="18">
        <v>84</v>
      </c>
      <c r="I118" s="18"/>
      <c r="J118" s="24"/>
      <c r="K118" s="58"/>
      <c r="L118" s="32"/>
      <c r="M118" s="29"/>
    </row>
    <row r="119" spans="1:13" ht="12.75" customHeight="1">
      <c r="A119" s="37" t="s">
        <v>98</v>
      </c>
      <c r="B119" s="13"/>
      <c r="C119" s="66" t="s">
        <v>22</v>
      </c>
      <c r="D119" s="63">
        <v>28789914</v>
      </c>
      <c r="E119" s="68">
        <v>44</v>
      </c>
      <c r="F119" s="28"/>
      <c r="G119" s="64" t="s">
        <v>80</v>
      </c>
      <c r="H119" s="18">
        <v>56</v>
      </c>
      <c r="I119" s="18">
        <v>364</v>
      </c>
      <c r="J119" s="24">
        <f>I119*1.15</f>
        <v>418.59999999999997</v>
      </c>
      <c r="K119" s="58"/>
      <c r="L119" s="32"/>
      <c r="M119" s="29"/>
    </row>
    <row r="120" spans="1:13" ht="12.75" customHeight="1">
      <c r="A120" s="37" t="s">
        <v>93</v>
      </c>
      <c r="B120" s="13"/>
      <c r="C120" s="66" t="s">
        <v>21</v>
      </c>
      <c r="D120" s="66">
        <v>543276</v>
      </c>
      <c r="E120" s="66" t="s">
        <v>40</v>
      </c>
      <c r="F120" s="28"/>
      <c r="G120" s="64" t="s">
        <v>80</v>
      </c>
      <c r="H120" s="18">
        <v>98</v>
      </c>
      <c r="I120" s="18">
        <v>98</v>
      </c>
      <c r="J120" s="24">
        <f>I120*1.15</f>
        <v>112.69999999999999</v>
      </c>
      <c r="K120" s="58"/>
      <c r="L120" s="32"/>
      <c r="M120" s="29"/>
    </row>
    <row r="121" spans="1:13" ht="12.75" customHeight="1">
      <c r="A121" s="37" t="s">
        <v>95</v>
      </c>
      <c r="B121" s="13"/>
      <c r="C121" s="66" t="s">
        <v>21</v>
      </c>
      <c r="D121" s="66">
        <v>543276</v>
      </c>
      <c r="E121" s="66" t="s">
        <v>40</v>
      </c>
      <c r="F121" s="28"/>
      <c r="G121" s="64" t="s">
        <v>15</v>
      </c>
      <c r="H121" s="18">
        <v>490</v>
      </c>
      <c r="I121" s="18"/>
      <c r="J121" s="24"/>
      <c r="K121" s="58"/>
      <c r="L121" s="32"/>
      <c r="M121" s="29"/>
    </row>
    <row r="122" spans="1:13" ht="12.75" customHeight="1">
      <c r="A122" s="37" t="s">
        <v>95</v>
      </c>
      <c r="B122" s="13"/>
      <c r="C122" s="74" t="s">
        <v>16</v>
      </c>
      <c r="D122" s="88">
        <v>28718917</v>
      </c>
      <c r="E122" s="77"/>
      <c r="F122" s="60"/>
      <c r="G122" s="64" t="s">
        <v>23</v>
      </c>
      <c r="H122" s="18">
        <v>126</v>
      </c>
      <c r="I122" s="18">
        <v>616</v>
      </c>
      <c r="J122" s="24">
        <f>I122*1.15</f>
        <v>708.4</v>
      </c>
      <c r="K122" s="58"/>
      <c r="L122" s="32"/>
      <c r="M122" s="29"/>
    </row>
    <row r="123" spans="1:13" ht="12.75" customHeight="1">
      <c r="A123" s="72" t="s">
        <v>78</v>
      </c>
      <c r="B123" s="13"/>
      <c r="C123" s="66" t="s">
        <v>21</v>
      </c>
      <c r="D123" s="66">
        <v>924325</v>
      </c>
      <c r="E123" s="68" t="s">
        <v>26</v>
      </c>
      <c r="F123" s="13"/>
      <c r="G123" s="64" t="s">
        <v>23</v>
      </c>
      <c r="H123" s="18">
        <v>18</v>
      </c>
      <c r="I123" s="18">
        <v>18</v>
      </c>
      <c r="J123" s="24">
        <f>I123*1.15</f>
        <v>20.7</v>
      </c>
      <c r="K123" s="58"/>
      <c r="L123" s="32"/>
      <c r="M123" s="29"/>
    </row>
    <row r="124" spans="1:13" ht="12.75" customHeight="1">
      <c r="A124" s="37" t="s">
        <v>99</v>
      </c>
      <c r="B124" s="13"/>
      <c r="C124" s="66" t="s">
        <v>22</v>
      </c>
      <c r="D124" s="63">
        <v>28787286</v>
      </c>
      <c r="E124" s="68">
        <v>44</v>
      </c>
      <c r="F124" s="28"/>
      <c r="G124" s="64" t="s">
        <v>23</v>
      </c>
      <c r="H124" s="18">
        <v>28</v>
      </c>
      <c r="I124" s="18">
        <v>28</v>
      </c>
      <c r="J124" s="24">
        <f>I124*1.15</f>
        <v>32.199999999999996</v>
      </c>
      <c r="K124" s="58"/>
      <c r="L124" s="32"/>
      <c r="M124" s="29"/>
    </row>
    <row r="125" spans="1:13" ht="12.75" customHeight="1">
      <c r="A125" s="72" t="s">
        <v>79</v>
      </c>
      <c r="B125" s="13"/>
      <c r="C125" s="66" t="s">
        <v>21</v>
      </c>
      <c r="D125" s="66">
        <v>924325</v>
      </c>
      <c r="E125" s="68" t="s">
        <v>26</v>
      </c>
      <c r="F125" s="13"/>
      <c r="G125" s="64" t="s">
        <v>80</v>
      </c>
      <c r="H125" s="18">
        <v>36</v>
      </c>
      <c r="I125" s="18"/>
      <c r="J125" s="24"/>
      <c r="K125" s="58"/>
      <c r="L125" s="32"/>
      <c r="M125" s="29"/>
    </row>
    <row r="126" spans="1:13" ht="12.75" customHeight="1">
      <c r="A126" s="37" t="s">
        <v>79</v>
      </c>
      <c r="B126" s="13"/>
      <c r="C126" s="66" t="s">
        <v>21</v>
      </c>
      <c r="D126" s="75">
        <v>32264163</v>
      </c>
      <c r="E126" s="66" t="s">
        <v>41</v>
      </c>
      <c r="F126" s="28"/>
      <c r="G126" s="64" t="s">
        <v>97</v>
      </c>
      <c r="H126" s="18">
        <v>147</v>
      </c>
      <c r="I126" s="18">
        <v>183</v>
      </c>
      <c r="J126" s="24">
        <f>I126*1.15</f>
        <v>210.45</v>
      </c>
      <c r="K126" s="58"/>
      <c r="L126" s="32"/>
      <c r="M126" s="29"/>
    </row>
    <row r="127" spans="1:13" ht="12.75" customHeight="1">
      <c r="A127" s="72" t="s">
        <v>88</v>
      </c>
      <c r="B127" s="13"/>
      <c r="C127" s="66" t="s">
        <v>21</v>
      </c>
      <c r="D127" s="66">
        <v>924335</v>
      </c>
      <c r="E127" s="68" t="s">
        <v>25</v>
      </c>
      <c r="F127" s="13"/>
      <c r="G127" s="64" t="s">
        <v>80</v>
      </c>
      <c r="H127" s="18">
        <v>36</v>
      </c>
      <c r="I127" s="18">
        <v>36</v>
      </c>
      <c r="J127" s="24">
        <f>I127*1.15</f>
        <v>41.4</v>
      </c>
      <c r="K127" s="58"/>
      <c r="L127" s="32"/>
      <c r="M127" s="29"/>
    </row>
    <row r="128" spans="1:13" ht="12.75" customHeight="1">
      <c r="A128" s="37" t="s">
        <v>38</v>
      </c>
      <c r="B128" s="13"/>
      <c r="C128" s="73" t="s">
        <v>31</v>
      </c>
      <c r="D128" s="66">
        <v>30547823</v>
      </c>
      <c r="E128" s="28"/>
      <c r="F128" s="28"/>
      <c r="G128" s="64" t="s">
        <v>15</v>
      </c>
      <c r="H128" s="18">
        <v>168</v>
      </c>
      <c r="I128" s="18"/>
      <c r="J128" s="24"/>
      <c r="K128" s="58"/>
      <c r="L128" s="32"/>
      <c r="M128" s="29"/>
    </row>
    <row r="129" spans="1:13" ht="12.75" customHeight="1">
      <c r="A129" s="37" t="s">
        <v>38</v>
      </c>
      <c r="B129" s="13"/>
      <c r="C129" s="73" t="s">
        <v>31</v>
      </c>
      <c r="D129" s="66">
        <v>27070805</v>
      </c>
      <c r="E129" s="28"/>
      <c r="F129" s="28"/>
      <c r="G129" s="64" t="s">
        <v>15</v>
      </c>
      <c r="H129" s="18">
        <v>192</v>
      </c>
      <c r="I129" s="18"/>
      <c r="J129" s="24"/>
      <c r="K129" s="58"/>
      <c r="L129" s="32"/>
      <c r="M129" s="29"/>
    </row>
    <row r="130" spans="1:13" ht="12.75" customHeight="1">
      <c r="A130" s="72" t="s">
        <v>38</v>
      </c>
      <c r="B130" s="13"/>
      <c r="C130" s="73" t="s">
        <v>29</v>
      </c>
      <c r="D130" s="66">
        <v>30545420</v>
      </c>
      <c r="E130" s="68"/>
      <c r="F130" s="28"/>
      <c r="G130" s="64" t="s">
        <v>15</v>
      </c>
      <c r="H130" s="18">
        <v>192</v>
      </c>
      <c r="I130" s="18">
        <v>552</v>
      </c>
      <c r="J130" s="24">
        <f>I130*1.15</f>
        <v>634.8</v>
      </c>
      <c r="K130" s="58"/>
      <c r="L130" s="32"/>
      <c r="M130" s="29"/>
    </row>
    <row r="131" spans="1:13" ht="12.75" customHeight="1">
      <c r="A131" s="37" t="s">
        <v>84</v>
      </c>
      <c r="B131" s="13"/>
      <c r="C131" s="66" t="s">
        <v>21</v>
      </c>
      <c r="D131" s="66">
        <v>924335</v>
      </c>
      <c r="E131" s="68" t="s">
        <v>24</v>
      </c>
      <c r="F131" s="13"/>
      <c r="G131" s="64" t="s">
        <v>80</v>
      </c>
      <c r="H131" s="18">
        <v>36</v>
      </c>
      <c r="I131" s="18">
        <v>36</v>
      </c>
      <c r="J131" s="24">
        <f>I131*1.15</f>
        <v>41.4</v>
      </c>
      <c r="K131" s="61"/>
      <c r="L131" s="32"/>
      <c r="M131" s="29"/>
    </row>
    <row r="132" spans="1:13" ht="12.75" customHeight="1">
      <c r="A132" s="62" t="s">
        <v>77</v>
      </c>
      <c r="B132" s="13"/>
      <c r="C132" s="73" t="s">
        <v>28</v>
      </c>
      <c r="D132" s="66">
        <v>446711</v>
      </c>
      <c r="E132" s="68"/>
      <c r="F132" s="28"/>
      <c r="G132" s="64" t="s">
        <v>104</v>
      </c>
      <c r="H132" s="18">
        <v>108</v>
      </c>
      <c r="I132" s="18"/>
      <c r="J132" s="24"/>
      <c r="K132" s="61"/>
      <c r="L132" s="32"/>
      <c r="M132" s="29"/>
    </row>
    <row r="133" spans="1:13" ht="12.75" customHeight="1">
      <c r="A133" s="62" t="s">
        <v>77</v>
      </c>
      <c r="B133" s="13"/>
      <c r="C133" s="73" t="s">
        <v>29</v>
      </c>
      <c r="D133" s="75">
        <v>31556136</v>
      </c>
      <c r="E133" s="68"/>
      <c r="F133" s="28"/>
      <c r="G133" s="64" t="s">
        <v>15</v>
      </c>
      <c r="H133" s="18">
        <v>60</v>
      </c>
      <c r="I133" s="18"/>
      <c r="J133" s="24"/>
      <c r="K133" s="61"/>
      <c r="L133" s="32"/>
      <c r="M133" s="29"/>
    </row>
    <row r="134" spans="1:13" ht="12.75" customHeight="1">
      <c r="A134" s="62" t="s">
        <v>77</v>
      </c>
      <c r="B134" s="13"/>
      <c r="C134" s="74" t="s">
        <v>18</v>
      </c>
      <c r="D134" s="88">
        <v>29505568</v>
      </c>
      <c r="E134" s="70"/>
      <c r="F134" s="28"/>
      <c r="G134" s="64" t="s">
        <v>23</v>
      </c>
      <c r="H134" s="18">
        <v>210</v>
      </c>
      <c r="I134" s="18"/>
      <c r="J134" s="24"/>
      <c r="K134" s="61"/>
      <c r="L134" s="32"/>
      <c r="M134" s="29"/>
    </row>
    <row r="135" spans="1:13" ht="12.75" customHeight="1">
      <c r="A135" s="62" t="s">
        <v>77</v>
      </c>
      <c r="B135" s="13"/>
      <c r="C135" s="89" t="s">
        <v>57</v>
      </c>
      <c r="D135" s="74">
        <v>31975986</v>
      </c>
      <c r="E135" s="70"/>
      <c r="F135" s="28"/>
      <c r="G135" s="64" t="s">
        <v>23</v>
      </c>
      <c r="H135" s="18">
        <v>140</v>
      </c>
      <c r="I135" s="18">
        <v>518</v>
      </c>
      <c r="J135" s="24">
        <f>I135*1.15</f>
        <v>595.6999999999999</v>
      </c>
      <c r="K135" s="61"/>
      <c r="L135" s="32"/>
      <c r="M135" s="29"/>
    </row>
    <row r="136" spans="1:13" ht="12.75" customHeight="1">
      <c r="A136" s="72" t="s">
        <v>37</v>
      </c>
      <c r="B136" s="13"/>
      <c r="C136" s="66" t="s">
        <v>21</v>
      </c>
      <c r="D136" s="66">
        <v>924325</v>
      </c>
      <c r="E136" s="68" t="s">
        <v>26</v>
      </c>
      <c r="F136" s="13"/>
      <c r="G136" s="64" t="s">
        <v>81</v>
      </c>
      <c r="H136" s="18">
        <v>90</v>
      </c>
      <c r="I136" s="18"/>
      <c r="J136" s="24"/>
      <c r="K136" s="61"/>
      <c r="L136" s="32"/>
      <c r="M136" s="29"/>
    </row>
    <row r="137" spans="1:13" ht="12.75" customHeight="1">
      <c r="A137" s="37" t="s">
        <v>37</v>
      </c>
      <c r="B137" s="13"/>
      <c r="C137" s="66" t="s">
        <v>21</v>
      </c>
      <c r="D137" s="66">
        <v>924335</v>
      </c>
      <c r="E137" s="68" t="s">
        <v>25</v>
      </c>
      <c r="F137" s="13"/>
      <c r="G137" s="64" t="s">
        <v>80</v>
      </c>
      <c r="H137" s="18">
        <v>36</v>
      </c>
      <c r="I137" s="18"/>
      <c r="J137" s="24"/>
      <c r="K137" s="61"/>
      <c r="L137" s="32"/>
      <c r="M137" s="29"/>
    </row>
    <row r="138" spans="1:13" ht="12.75" customHeight="1">
      <c r="A138" s="37" t="s">
        <v>37</v>
      </c>
      <c r="B138" s="13"/>
      <c r="C138" s="66" t="s">
        <v>21</v>
      </c>
      <c r="D138" s="75">
        <v>32264163</v>
      </c>
      <c r="E138" s="66" t="s">
        <v>41</v>
      </c>
      <c r="F138" s="28"/>
      <c r="G138" s="64" t="s">
        <v>97</v>
      </c>
      <c r="H138" s="18">
        <v>147</v>
      </c>
      <c r="I138" s="18"/>
      <c r="J138" s="24"/>
      <c r="K138" s="61"/>
      <c r="L138" s="32"/>
      <c r="M138" s="29"/>
    </row>
    <row r="139" spans="1:13" ht="12.75" customHeight="1">
      <c r="A139" s="37" t="s">
        <v>37</v>
      </c>
      <c r="B139" s="13"/>
      <c r="C139" s="66" t="s">
        <v>22</v>
      </c>
      <c r="D139" s="75">
        <v>28789899</v>
      </c>
      <c r="E139" s="68">
        <v>42</v>
      </c>
      <c r="F139" s="28"/>
      <c r="G139" s="64" t="s">
        <v>80</v>
      </c>
      <c r="H139" s="18">
        <v>56</v>
      </c>
      <c r="I139" s="18"/>
      <c r="J139" s="24"/>
      <c r="K139" s="61"/>
      <c r="L139" s="32"/>
      <c r="M139" s="29"/>
    </row>
    <row r="140" spans="1:13" ht="12.75" customHeight="1">
      <c r="A140" s="37" t="s">
        <v>37</v>
      </c>
      <c r="B140" s="13"/>
      <c r="C140" s="66" t="s">
        <v>22</v>
      </c>
      <c r="D140" s="63">
        <v>28789915</v>
      </c>
      <c r="E140" s="68">
        <v>42</v>
      </c>
      <c r="F140" s="13"/>
      <c r="G140" s="64" t="s">
        <v>97</v>
      </c>
      <c r="H140" s="18">
        <v>84</v>
      </c>
      <c r="I140" s="18"/>
      <c r="J140" s="24"/>
      <c r="K140" s="61"/>
      <c r="L140" s="32"/>
      <c r="M140" s="29"/>
    </row>
    <row r="141" spans="1:13" ht="12.75" customHeight="1">
      <c r="A141" s="37" t="s">
        <v>37</v>
      </c>
      <c r="B141" s="13"/>
      <c r="C141" s="73" t="s">
        <v>27</v>
      </c>
      <c r="D141" s="66">
        <v>23721667</v>
      </c>
      <c r="E141" s="63" t="s">
        <v>35</v>
      </c>
      <c r="F141" s="67"/>
      <c r="G141" s="64" t="s">
        <v>23</v>
      </c>
      <c r="H141" s="18">
        <v>133</v>
      </c>
      <c r="I141" s="18">
        <v>546</v>
      </c>
      <c r="J141" s="24">
        <f>I141*1.15</f>
        <v>627.9</v>
      </c>
      <c r="K141" s="61"/>
      <c r="L141" s="32"/>
      <c r="M141" s="29"/>
    </row>
    <row r="142" spans="1:13" ht="12.75" customHeight="1">
      <c r="A142" s="62"/>
      <c r="B142" s="13"/>
      <c r="C142" s="73"/>
      <c r="D142" s="63"/>
      <c r="E142" s="68"/>
      <c r="F142" s="67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73"/>
      <c r="D143" s="63"/>
      <c r="E143" s="68"/>
      <c r="F143" s="67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48"/>
      <c r="B144" s="13"/>
      <c r="C144" s="74"/>
      <c r="D144" s="63"/>
      <c r="E144" s="28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74"/>
      <c r="D145" s="63"/>
      <c r="E145" s="28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63"/>
      <c r="D146" s="63"/>
      <c r="E146" s="28"/>
      <c r="F146" s="28"/>
      <c r="G146" s="64"/>
      <c r="H146" s="18"/>
      <c r="I146" s="18"/>
      <c r="J146" s="24"/>
      <c r="K146" s="58"/>
      <c r="L146" s="32"/>
      <c r="M146" s="29"/>
    </row>
    <row r="147" spans="1:13" ht="12.75" customHeight="1">
      <c r="A147" s="62"/>
      <c r="B147" s="13"/>
      <c r="C147" s="63"/>
      <c r="D147" s="63"/>
      <c r="E147" s="77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63"/>
      <c r="D148" s="63"/>
      <c r="E148" s="77"/>
      <c r="F148" s="67"/>
      <c r="G148" s="64"/>
      <c r="H148" s="18"/>
      <c r="I148" s="18"/>
      <c r="J148" s="24"/>
      <c r="K148" s="58"/>
      <c r="L148" s="32"/>
      <c r="M148" s="29"/>
    </row>
    <row r="149" spans="1:13" ht="12.75" customHeight="1">
      <c r="A149" s="62"/>
      <c r="B149" s="13"/>
      <c r="C149" s="63"/>
      <c r="D149" s="63"/>
      <c r="E149" s="77"/>
      <c r="F149" s="67"/>
      <c r="G149" s="64"/>
      <c r="H149" s="18"/>
      <c r="I149" s="18"/>
      <c r="J149" s="24"/>
      <c r="K149" s="58"/>
      <c r="L149" s="32"/>
      <c r="M149" s="29"/>
    </row>
    <row r="150" spans="1:13" ht="12.75" customHeight="1">
      <c r="A150" s="62"/>
      <c r="B150" s="13"/>
      <c r="C150" s="63"/>
      <c r="D150" s="63"/>
      <c r="E150" s="77"/>
      <c r="F150" s="67"/>
      <c r="G150" s="64"/>
      <c r="H150" s="18"/>
      <c r="I150" s="18"/>
      <c r="J150" s="24"/>
      <c r="K150" s="58"/>
      <c r="L150" s="32"/>
      <c r="M150" s="29"/>
    </row>
    <row r="151" spans="1:13" ht="12.75" customHeight="1">
      <c r="A151" s="62"/>
      <c r="B151" s="13"/>
      <c r="C151" s="63"/>
      <c r="D151" s="63"/>
      <c r="E151" s="77"/>
      <c r="F151" s="67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63"/>
      <c r="D152" s="63"/>
      <c r="E152" s="28"/>
      <c r="F152" s="69"/>
      <c r="G152" s="64"/>
      <c r="H152" s="18"/>
      <c r="I152" s="18"/>
      <c r="J152" s="24"/>
      <c r="K152" s="58"/>
      <c r="L152" s="32"/>
      <c r="M152" s="29"/>
    </row>
    <row r="153" spans="1:13" ht="12.75" customHeight="1">
      <c r="A153" s="62"/>
      <c r="B153" s="13"/>
      <c r="C153" s="63"/>
      <c r="D153" s="63"/>
      <c r="E153" s="28"/>
      <c r="F153" s="60"/>
      <c r="G153" s="64"/>
      <c r="H153" s="18"/>
      <c r="I153" s="18"/>
      <c r="J153" s="24"/>
      <c r="K153" s="58"/>
      <c r="L153" s="32"/>
      <c r="M153" s="29"/>
    </row>
    <row r="154" spans="1:13" ht="12.75" customHeight="1">
      <c r="A154" s="62"/>
      <c r="B154" s="13"/>
      <c r="C154" s="63"/>
      <c r="D154" s="63"/>
      <c r="E154" s="28"/>
      <c r="F154" s="60"/>
      <c r="G154" s="64"/>
      <c r="H154" s="18"/>
      <c r="I154" s="18"/>
      <c r="J154" s="24"/>
      <c r="K154" s="58"/>
      <c r="L154" s="32"/>
      <c r="M154" s="29"/>
    </row>
    <row r="155" spans="1:13" ht="12.75" customHeight="1">
      <c r="A155" s="62"/>
      <c r="B155" s="13"/>
      <c r="C155" s="63"/>
      <c r="D155" s="63"/>
      <c r="E155" s="28"/>
      <c r="F155" s="60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63"/>
      <c r="D156" s="63"/>
      <c r="E156" s="28"/>
      <c r="F156" s="67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63"/>
      <c r="D157" s="63"/>
      <c r="E157" s="28"/>
      <c r="F157" s="67"/>
      <c r="G157" s="64"/>
      <c r="H157" s="18"/>
      <c r="I157" s="18"/>
      <c r="J157" s="24"/>
      <c r="K157" s="58"/>
      <c r="L157" s="32"/>
      <c r="M157" s="29"/>
    </row>
    <row r="158" spans="1:13" ht="12.75" customHeight="1">
      <c r="A158" s="62"/>
      <c r="B158" s="13"/>
      <c r="C158" s="63"/>
      <c r="D158" s="63"/>
      <c r="E158" s="28"/>
      <c r="F158" s="67"/>
      <c r="G158" s="64"/>
      <c r="H158" s="18"/>
      <c r="I158" s="18"/>
      <c r="J158" s="24"/>
      <c r="K158" s="58"/>
      <c r="L158" s="32"/>
      <c r="M158" s="29"/>
    </row>
    <row r="159" spans="1:13" ht="12.75" customHeight="1">
      <c r="A159" s="62"/>
      <c r="B159" s="13"/>
      <c r="C159" s="63"/>
      <c r="D159" s="63"/>
      <c r="E159" s="16"/>
      <c r="F159" s="60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63"/>
      <c r="D160" s="63"/>
      <c r="E160" s="16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79"/>
      <c r="C161" s="80"/>
      <c r="D161" s="76"/>
      <c r="E161" s="85"/>
      <c r="F161" s="67"/>
      <c r="G161" s="64"/>
      <c r="H161" s="18"/>
      <c r="I161" s="18"/>
      <c r="J161" s="24"/>
      <c r="K161" s="13"/>
      <c r="L161" s="32"/>
      <c r="M161" s="29"/>
    </row>
    <row r="162" spans="1:13" ht="12.75" customHeight="1">
      <c r="A162" s="78"/>
      <c r="B162" s="13"/>
      <c r="C162" s="63"/>
      <c r="D162" s="63"/>
      <c r="E162" s="16"/>
      <c r="F162" s="67"/>
      <c r="G162" s="64"/>
      <c r="H162" s="18"/>
      <c r="I162" s="18"/>
      <c r="J162" s="24"/>
      <c r="K162" s="13"/>
      <c r="L162" s="32"/>
      <c r="M162" s="29"/>
    </row>
    <row r="163" spans="1:13" ht="12.75" customHeight="1">
      <c r="A163" s="62"/>
      <c r="B163" s="13"/>
      <c r="C163" s="63"/>
      <c r="D163" s="63"/>
      <c r="E163" s="77"/>
      <c r="F163" s="67"/>
      <c r="G163" s="64"/>
      <c r="H163" s="18"/>
      <c r="I163" s="18"/>
      <c r="J163" s="24"/>
      <c r="K163" s="58"/>
      <c r="L163" s="32"/>
      <c r="M163" s="29"/>
    </row>
    <row r="164" spans="1:13" ht="12.75" customHeight="1">
      <c r="A164" s="62"/>
      <c r="B164" s="13"/>
      <c r="C164" s="63"/>
      <c r="D164" s="63"/>
      <c r="E164" s="83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63"/>
      <c r="D165" s="63"/>
      <c r="E165" s="28"/>
      <c r="F165" s="67"/>
      <c r="G165" s="64"/>
      <c r="H165" s="18"/>
      <c r="I165" s="18"/>
      <c r="J165" s="24"/>
      <c r="K165" s="58"/>
      <c r="L165" s="32"/>
      <c r="M165" s="29"/>
    </row>
    <row r="166" spans="1:13" ht="12.75" customHeight="1">
      <c r="A166" s="62"/>
      <c r="B166" s="13"/>
      <c r="C166" s="63"/>
      <c r="D166" s="63"/>
      <c r="E166" s="28"/>
      <c r="F166" s="67"/>
      <c r="G166" s="64"/>
      <c r="H166" s="18"/>
      <c r="I166" s="18"/>
      <c r="J166" s="24"/>
      <c r="K166" s="58"/>
      <c r="L166" s="32"/>
      <c r="M166" s="29"/>
    </row>
    <row r="167" spans="1:13" ht="12.75" customHeight="1">
      <c r="A167" s="62"/>
      <c r="B167" s="13"/>
      <c r="C167" s="63"/>
      <c r="D167" s="63"/>
      <c r="E167" s="28"/>
      <c r="F167" s="28"/>
      <c r="G167" s="64"/>
      <c r="H167" s="18"/>
      <c r="I167" s="18"/>
      <c r="J167" s="24"/>
      <c r="K167" s="58"/>
      <c r="L167" s="32"/>
      <c r="M167" s="29"/>
    </row>
    <row r="168" spans="1:13" ht="12.75" customHeight="1">
      <c r="A168" s="62"/>
      <c r="B168" s="13"/>
      <c r="C168" s="63"/>
      <c r="D168" s="63"/>
      <c r="E168" s="28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63"/>
      <c r="D169" s="63"/>
      <c r="E169" s="28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63"/>
      <c r="D170" s="63"/>
      <c r="E170" s="28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63"/>
      <c r="D171" s="63"/>
      <c r="E171" s="28"/>
      <c r="F171" s="67"/>
      <c r="G171" s="64"/>
      <c r="H171" s="18"/>
      <c r="I171" s="18"/>
      <c r="J171" s="24"/>
      <c r="K171" s="13"/>
      <c r="L171" s="32"/>
      <c r="M171" s="29"/>
    </row>
    <row r="172" spans="1:13" ht="12.75" customHeight="1">
      <c r="A172" s="62"/>
      <c r="B172" s="13"/>
      <c r="C172" s="63"/>
      <c r="D172" s="63"/>
      <c r="E172" s="28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28"/>
      <c r="F173" s="69"/>
      <c r="G173" s="64"/>
      <c r="H173" s="18"/>
      <c r="I173" s="18"/>
      <c r="J173" s="24"/>
      <c r="K173" s="13"/>
      <c r="L173" s="32"/>
      <c r="M173" s="29"/>
    </row>
    <row r="174" spans="1:13" ht="12.75" customHeight="1">
      <c r="A174" s="62"/>
      <c r="B174" s="13"/>
      <c r="C174" s="63"/>
      <c r="D174" s="63"/>
      <c r="E174" s="28"/>
      <c r="F174" s="60"/>
      <c r="G174" s="64"/>
      <c r="H174" s="18"/>
      <c r="I174" s="18"/>
      <c r="J174" s="24"/>
      <c r="K174" s="13"/>
      <c r="L174" s="32"/>
      <c r="M174" s="29"/>
    </row>
    <row r="175" spans="1:13" ht="12.75" customHeight="1">
      <c r="A175" s="62"/>
      <c r="B175" s="13"/>
      <c r="C175" s="63"/>
      <c r="D175" s="63"/>
      <c r="E175" s="28"/>
      <c r="F175" s="60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63"/>
      <c r="D176" s="63"/>
      <c r="E176" s="68"/>
      <c r="F176" s="28"/>
      <c r="G176" s="64"/>
      <c r="H176" s="18"/>
      <c r="I176" s="18"/>
      <c r="J176" s="24"/>
      <c r="K176" s="13"/>
      <c r="L176" s="32"/>
      <c r="M176" s="29"/>
    </row>
    <row r="177" spans="1:13" ht="12.75" customHeight="1">
      <c r="A177" s="62"/>
      <c r="B177" s="13"/>
      <c r="C177" s="63"/>
      <c r="D177" s="63"/>
      <c r="E177" s="68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72"/>
      <c r="B178" s="13"/>
      <c r="C178" s="63"/>
      <c r="D178" s="63"/>
      <c r="E178" s="68"/>
      <c r="F178" s="67"/>
      <c r="G178" s="64"/>
      <c r="H178" s="18"/>
      <c r="I178" s="18"/>
      <c r="J178" s="24"/>
      <c r="K178" s="13"/>
      <c r="L178" s="32"/>
      <c r="M178" s="29"/>
    </row>
    <row r="179" spans="1:13" ht="12.75" customHeight="1">
      <c r="A179" s="62"/>
      <c r="B179" s="13"/>
      <c r="C179" s="63"/>
      <c r="D179" s="63"/>
      <c r="E179" s="68"/>
      <c r="F179" s="28"/>
      <c r="G179" s="64"/>
      <c r="H179" s="18"/>
      <c r="I179" s="18"/>
      <c r="J179" s="24"/>
      <c r="K179" s="13"/>
      <c r="L179" s="32"/>
      <c r="M179" s="29"/>
    </row>
    <row r="180" spans="1:13" ht="12.75" customHeight="1">
      <c r="A180" s="62"/>
      <c r="B180" s="13"/>
      <c r="C180" s="63"/>
      <c r="D180" s="63"/>
      <c r="E180" s="68"/>
      <c r="F180" s="28"/>
      <c r="G180" s="64"/>
      <c r="H180" s="18"/>
      <c r="I180" s="18"/>
      <c r="J180" s="24"/>
      <c r="K180" s="13"/>
      <c r="L180" s="32"/>
      <c r="M180" s="29"/>
    </row>
    <row r="181" spans="1:13" ht="12.75" customHeight="1">
      <c r="A181" s="62"/>
      <c r="B181" s="13"/>
      <c r="C181" s="63"/>
      <c r="D181" s="63"/>
      <c r="E181" s="16"/>
      <c r="F181" s="28"/>
      <c r="G181" s="64"/>
      <c r="H181" s="18"/>
      <c r="I181" s="18"/>
      <c r="J181" s="24"/>
      <c r="K181" s="13"/>
      <c r="L181" s="32"/>
      <c r="M181" s="29"/>
    </row>
    <row r="182" spans="1:13" ht="12.75" customHeight="1">
      <c r="A182" s="62"/>
      <c r="B182" s="13"/>
      <c r="C182" s="63"/>
      <c r="D182" s="63"/>
      <c r="E182" s="16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63"/>
      <c r="D183" s="63"/>
      <c r="E183" s="28"/>
      <c r="F183" s="60"/>
      <c r="G183" s="64"/>
      <c r="H183" s="18"/>
      <c r="I183" s="18"/>
      <c r="J183" s="24"/>
      <c r="K183" s="13"/>
      <c r="L183" s="32"/>
      <c r="M183" s="29"/>
    </row>
    <row r="184" spans="1:13" ht="12.75" customHeight="1">
      <c r="A184" s="62"/>
      <c r="B184" s="13"/>
      <c r="C184" s="63"/>
      <c r="D184" s="63"/>
      <c r="E184" s="28"/>
      <c r="F184" s="60"/>
      <c r="G184" s="64"/>
      <c r="H184" s="18"/>
      <c r="I184" s="18"/>
      <c r="J184" s="24"/>
      <c r="K184" s="13"/>
      <c r="L184" s="32"/>
      <c r="M184" s="29"/>
    </row>
    <row r="185" spans="1:13" ht="12.75" customHeight="1">
      <c r="A185" s="62"/>
      <c r="B185" s="13"/>
      <c r="C185" s="63"/>
      <c r="D185" s="63"/>
      <c r="E185" s="28"/>
      <c r="F185" s="60"/>
      <c r="G185" s="64"/>
      <c r="H185" s="18"/>
      <c r="I185" s="18"/>
      <c r="J185" s="24"/>
      <c r="K185" s="13"/>
      <c r="L185" s="32"/>
      <c r="M185" s="29"/>
    </row>
    <row r="186" spans="1:13" ht="12.75" customHeight="1">
      <c r="A186" s="62"/>
      <c r="B186" s="13"/>
      <c r="C186" s="63"/>
      <c r="D186" s="63"/>
      <c r="E186" s="28"/>
      <c r="F186" s="67"/>
      <c r="G186" s="64"/>
      <c r="H186" s="18"/>
      <c r="I186" s="18"/>
      <c r="J186" s="24"/>
      <c r="K186" s="13"/>
      <c r="L186" s="32"/>
      <c r="M186" s="29"/>
    </row>
    <row r="187" spans="1:13" ht="12.75" customHeight="1">
      <c r="A187" s="62"/>
      <c r="B187" s="13"/>
      <c r="C187" s="63"/>
      <c r="D187" s="63"/>
      <c r="E187" s="16"/>
      <c r="F187" s="60"/>
      <c r="G187" s="64"/>
      <c r="H187" s="18"/>
      <c r="I187" s="18"/>
      <c r="J187" s="24"/>
      <c r="K187" s="58"/>
      <c r="L187" s="32"/>
      <c r="M187" s="29"/>
    </row>
    <row r="188" spans="1:13" ht="12.75" customHeight="1">
      <c r="A188" s="62"/>
      <c r="B188" s="13"/>
      <c r="C188" s="63"/>
      <c r="D188" s="63"/>
      <c r="E188" s="28"/>
      <c r="F188" s="60"/>
      <c r="G188" s="64"/>
      <c r="H188" s="18"/>
      <c r="I188" s="18"/>
      <c r="J188" s="24"/>
      <c r="K188" s="13"/>
      <c r="L188" s="32"/>
      <c r="M188" s="29"/>
    </row>
    <row r="189" spans="1:13" ht="12.75" customHeight="1">
      <c r="A189" s="62"/>
      <c r="B189" s="13"/>
      <c r="C189" s="63"/>
      <c r="D189" s="63"/>
      <c r="E189" s="77"/>
      <c r="F189" s="67"/>
      <c r="G189" s="64"/>
      <c r="H189" s="18"/>
      <c r="I189" s="18"/>
      <c r="J189" s="24"/>
      <c r="K189" s="13"/>
      <c r="L189" s="32"/>
      <c r="M189" s="29"/>
    </row>
    <row r="190" spans="1:13" ht="12.75" customHeight="1">
      <c r="A190" s="62"/>
      <c r="B190" s="13"/>
      <c r="C190" s="63"/>
      <c r="D190" s="63"/>
      <c r="E190" s="68"/>
      <c r="F190" s="28"/>
      <c r="G190" s="64"/>
      <c r="H190" s="18"/>
      <c r="I190" s="18"/>
      <c r="J190" s="24"/>
      <c r="K190" s="13"/>
      <c r="L190" s="32"/>
      <c r="M190" s="29"/>
    </row>
    <row r="191" spans="1:13" ht="12.75" customHeight="1">
      <c r="A191" s="62"/>
      <c r="B191" s="13"/>
      <c r="C191" s="63"/>
      <c r="D191" s="63"/>
      <c r="E191" s="81"/>
      <c r="F191" s="67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63"/>
      <c r="D192" s="63"/>
      <c r="E192" s="68"/>
      <c r="F192" s="67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63"/>
      <c r="D193" s="63"/>
      <c r="E193" s="28"/>
      <c r="F193" s="67"/>
      <c r="G193" s="64"/>
      <c r="H193" s="18"/>
      <c r="I193" s="18"/>
      <c r="J193" s="24"/>
      <c r="K193" s="13"/>
      <c r="L193" s="32"/>
      <c r="M193" s="29"/>
    </row>
    <row r="194" spans="1:13" ht="12.75" customHeight="1">
      <c r="A194" s="62"/>
      <c r="B194" s="13"/>
      <c r="C194" s="63"/>
      <c r="D194" s="63"/>
      <c r="E194" s="28"/>
      <c r="F194" s="67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63"/>
      <c r="D195" s="63"/>
      <c r="E195" s="28"/>
      <c r="F195" s="28"/>
      <c r="G195" s="64"/>
      <c r="H195" s="18"/>
      <c r="I195" s="18"/>
      <c r="J195" s="24"/>
      <c r="K195" s="13"/>
      <c r="L195" s="32"/>
      <c r="M195" s="29"/>
    </row>
    <row r="196" spans="1:13" ht="12.75" customHeight="1">
      <c r="A196" s="62"/>
      <c r="B196" s="13"/>
      <c r="C196" s="84"/>
      <c r="D196" s="63"/>
      <c r="E196" s="16"/>
      <c r="F196" s="2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37"/>
      <c r="B197" s="13"/>
      <c r="C197" s="84"/>
      <c r="D197" s="76"/>
      <c r="E197" s="16"/>
      <c r="F197" s="2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37"/>
      <c r="B198" s="13"/>
      <c r="C198" s="63"/>
      <c r="D198" s="63"/>
      <c r="E198" s="70"/>
      <c r="F198" s="28"/>
      <c r="G198" s="64"/>
      <c r="H198" s="18"/>
      <c r="I198" s="18"/>
      <c r="J198" s="24"/>
      <c r="K198" s="58"/>
      <c r="L198" s="32"/>
      <c r="M198" s="29"/>
    </row>
    <row r="199" spans="1:13" ht="12.75" customHeight="1">
      <c r="A199" s="37"/>
      <c r="B199" s="13"/>
      <c r="C199" s="63"/>
      <c r="D199" s="63"/>
      <c r="E199" s="28"/>
      <c r="F199" s="28"/>
      <c r="G199" s="64"/>
      <c r="H199" s="18"/>
      <c r="I199" s="18"/>
      <c r="J199" s="24"/>
      <c r="K199" s="58"/>
      <c r="L199" s="32"/>
      <c r="M199" s="29"/>
    </row>
    <row r="200" spans="1:13" ht="12.75" customHeight="1">
      <c r="A200" s="37"/>
      <c r="B200" s="13"/>
      <c r="C200" s="84"/>
      <c r="D200" s="63"/>
      <c r="E200" s="68"/>
      <c r="F200" s="67"/>
      <c r="G200" s="64"/>
      <c r="H200" s="18"/>
      <c r="I200" s="18"/>
      <c r="J200" s="24"/>
      <c r="K200" s="58"/>
      <c r="L200" s="32"/>
      <c r="M200" s="29"/>
    </row>
    <row r="201" spans="1:13" ht="12.75" customHeight="1">
      <c r="A201" s="37"/>
      <c r="B201" s="13"/>
      <c r="C201" s="63"/>
      <c r="D201" s="63"/>
      <c r="E201" s="68"/>
      <c r="F201" s="28"/>
      <c r="G201" s="64"/>
      <c r="H201" s="18"/>
      <c r="I201" s="18"/>
      <c r="J201" s="24"/>
      <c r="K201" s="13"/>
      <c r="L201" s="32"/>
      <c r="M201" s="29"/>
    </row>
    <row r="202" spans="1:13" ht="12.75" customHeight="1">
      <c r="A202" s="37"/>
      <c r="B202" s="13"/>
      <c r="C202" s="63"/>
      <c r="D202" s="63"/>
      <c r="E202" s="68"/>
      <c r="F202" s="28"/>
      <c r="G202" s="64"/>
      <c r="H202" s="18"/>
      <c r="I202" s="18"/>
      <c r="J202" s="24"/>
      <c r="K202" s="13"/>
      <c r="L202" s="32"/>
      <c r="M202" s="29"/>
    </row>
    <row r="203" spans="1:13" ht="12.75" customHeight="1">
      <c r="A203" s="37"/>
      <c r="B203" s="13"/>
      <c r="C203" s="66"/>
      <c r="D203" s="73"/>
      <c r="E203" s="68"/>
      <c r="F203" s="28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37"/>
      <c r="B204" s="13"/>
      <c r="C204" s="63"/>
      <c r="D204" s="74"/>
      <c r="E204" s="28"/>
      <c r="F204" s="67"/>
      <c r="G204" s="64"/>
      <c r="H204" s="18"/>
      <c r="I204" s="18"/>
      <c r="J204" s="24"/>
      <c r="K204" s="13"/>
      <c r="L204" s="32"/>
      <c r="M204" s="29"/>
    </row>
    <row r="205" spans="1:13" ht="12.75" customHeight="1">
      <c r="A205" s="62"/>
      <c r="B205" s="13"/>
      <c r="C205" s="63"/>
      <c r="D205" s="74"/>
      <c r="E205" s="28"/>
      <c r="F205" s="67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63"/>
      <c r="D206" s="74"/>
      <c r="E206" s="28"/>
      <c r="F206" s="67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16"/>
      <c r="D207" s="74"/>
      <c r="E207" s="28"/>
      <c r="F207" s="60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63"/>
      <c r="D208" s="82"/>
      <c r="E208" s="28"/>
      <c r="F208" s="67"/>
      <c r="G208" s="64"/>
      <c r="H208" s="18"/>
      <c r="I208" s="18"/>
      <c r="J208" s="24"/>
      <c r="K208" s="13"/>
      <c r="L208" s="32"/>
      <c r="M208" s="29"/>
    </row>
    <row r="209" spans="1:13" ht="12.75" customHeight="1">
      <c r="A209" s="62"/>
      <c r="B209" s="13"/>
      <c r="C209" s="63"/>
      <c r="D209" s="74"/>
      <c r="E209" s="28"/>
      <c r="F209" s="67"/>
      <c r="G209" s="64"/>
      <c r="H209" s="18"/>
      <c r="I209" s="18"/>
      <c r="J209" s="24"/>
      <c r="K209" s="13"/>
      <c r="L209" s="32"/>
      <c r="M209" s="29"/>
    </row>
    <row r="210" spans="1:13" ht="12.75" customHeight="1">
      <c r="A210" s="62"/>
      <c r="B210" s="13"/>
      <c r="C210" s="63"/>
      <c r="D210" s="74"/>
      <c r="E210" s="28"/>
      <c r="F210" s="67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16"/>
      <c r="D211" s="74"/>
      <c r="E211" s="28"/>
      <c r="F211" s="67"/>
      <c r="G211" s="67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16"/>
      <c r="D212" s="74"/>
      <c r="E212" s="28"/>
      <c r="F212" s="67"/>
      <c r="G212" s="67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16"/>
      <c r="D213" s="74"/>
      <c r="E213" s="28"/>
      <c r="F213" s="67"/>
      <c r="G213" s="67"/>
      <c r="H213" s="18"/>
      <c r="I213" s="18"/>
      <c r="J213" s="24"/>
      <c r="K213" s="13"/>
      <c r="L213" s="32"/>
      <c r="M213" s="29"/>
    </row>
    <row r="214" spans="1:13" ht="12.75" customHeight="1">
      <c r="A214" s="62"/>
      <c r="B214" s="13"/>
      <c r="C214" s="16"/>
      <c r="D214" s="74"/>
      <c r="E214" s="28"/>
      <c r="F214" s="67"/>
      <c r="G214" s="67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16"/>
      <c r="D215" s="74"/>
      <c r="E215" s="28"/>
      <c r="F215" s="67"/>
      <c r="G215" s="67"/>
      <c r="H215" s="18"/>
      <c r="I215" s="18"/>
      <c r="J215" s="24"/>
      <c r="K215" s="13"/>
      <c r="L215" s="32"/>
      <c r="M215" s="29"/>
    </row>
    <row r="216" spans="1:13" ht="12.75" customHeight="1">
      <c r="A216" s="62"/>
      <c r="B216" s="13"/>
      <c r="C216" s="16"/>
      <c r="D216" s="74"/>
      <c r="E216" s="28"/>
      <c r="F216" s="67"/>
      <c r="G216" s="67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66"/>
      <c r="D217" s="73"/>
      <c r="E217" s="70"/>
      <c r="F217" s="28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37"/>
      <c r="B218" s="13"/>
      <c r="C218" s="63"/>
      <c r="D218" s="82"/>
      <c r="E218" s="28"/>
      <c r="F218" s="67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63"/>
      <c r="D219" s="82"/>
      <c r="E219" s="28"/>
      <c r="F219" s="67"/>
      <c r="G219" s="64"/>
      <c r="H219" s="18"/>
      <c r="I219" s="18"/>
      <c r="J219" s="24"/>
      <c r="K219" s="13"/>
      <c r="L219" s="32"/>
      <c r="M219" s="29"/>
    </row>
    <row r="220" spans="1:13" ht="12.75" customHeight="1">
      <c r="A220" s="62"/>
      <c r="B220" s="13"/>
      <c r="C220" s="63"/>
      <c r="D220" s="82"/>
      <c r="E220" s="28"/>
      <c r="F220" s="67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13"/>
      <c r="C221" s="63"/>
      <c r="D221" s="82"/>
      <c r="E221" s="28"/>
      <c r="F221" s="67"/>
      <c r="G221" s="64"/>
      <c r="H221" s="18"/>
      <c r="I221" s="18"/>
      <c r="J221" s="24"/>
      <c r="K221" s="13"/>
      <c r="L221" s="32"/>
      <c r="M221" s="29"/>
    </row>
    <row r="222" spans="1:13" ht="12.75" customHeight="1">
      <c r="A222" s="62"/>
      <c r="B222" s="13"/>
      <c r="C222" s="63"/>
      <c r="D222" s="82"/>
      <c r="E222" s="28"/>
      <c r="F222" s="67"/>
      <c r="G222" s="64"/>
      <c r="H222" s="18"/>
      <c r="I222" s="18"/>
      <c r="J222" s="24"/>
      <c r="K222" s="13"/>
      <c r="L222" s="32"/>
      <c r="M222" s="29"/>
    </row>
    <row r="223" spans="1:13" ht="12.75" customHeight="1">
      <c r="A223" s="62"/>
      <c r="B223" s="13"/>
      <c r="C223" s="63"/>
      <c r="D223" s="82"/>
      <c r="E223" s="28"/>
      <c r="F223" s="67"/>
      <c r="G223" s="64"/>
      <c r="H223" s="18"/>
      <c r="I223" s="18"/>
      <c r="J223" s="24"/>
      <c r="K223" s="13"/>
      <c r="L223" s="32"/>
      <c r="M223" s="29"/>
    </row>
    <row r="224" spans="1:13" ht="12.75" customHeight="1">
      <c r="A224" s="62"/>
      <c r="B224" s="13"/>
      <c r="C224" s="66"/>
      <c r="D224" s="73"/>
      <c r="E224" s="28"/>
      <c r="F224" s="28"/>
      <c r="G224" s="64"/>
      <c r="H224" s="18"/>
      <c r="I224" s="18"/>
      <c r="J224" s="24"/>
      <c r="K224" s="13"/>
      <c r="L224" s="32"/>
      <c r="M224" s="29"/>
    </row>
    <row r="225" spans="1:13" ht="12.75" customHeight="1">
      <c r="A225" s="62"/>
      <c r="B225" s="13"/>
      <c r="C225" s="66"/>
      <c r="D225" s="73"/>
      <c r="E225" s="28"/>
      <c r="F225" s="28"/>
      <c r="G225" s="64"/>
      <c r="H225" s="18"/>
      <c r="I225" s="18"/>
      <c r="J225" s="24"/>
      <c r="K225" s="13"/>
      <c r="L225" s="32"/>
      <c r="M225" s="29"/>
    </row>
    <row r="226" spans="1:13" ht="12.75" customHeight="1">
      <c r="A226" s="62"/>
      <c r="B226" s="13"/>
      <c r="C226" s="66"/>
      <c r="D226" s="73"/>
      <c r="E226" s="28"/>
      <c r="F226" s="2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66"/>
      <c r="D227" s="73"/>
      <c r="E227" s="28"/>
      <c r="F227" s="2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35"/>
      <c r="B228" s="13"/>
      <c r="C228" s="16"/>
      <c r="D228" s="74"/>
      <c r="E228" s="28"/>
      <c r="F228" s="60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35"/>
      <c r="B229" s="13"/>
      <c r="C229" s="63"/>
      <c r="D229" s="82"/>
      <c r="E229" s="28"/>
      <c r="F229" s="67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35"/>
      <c r="B230" s="13"/>
      <c r="C230" s="63"/>
      <c r="D230" s="74"/>
      <c r="E230" s="28"/>
      <c r="F230" s="67"/>
      <c r="G230" s="64"/>
      <c r="H230" s="18"/>
      <c r="I230" s="18"/>
      <c r="J230" s="24"/>
      <c r="K230" s="13"/>
      <c r="L230" s="32"/>
      <c r="M230" s="29"/>
    </row>
    <row r="231" spans="1:13" ht="12.75" customHeight="1">
      <c r="A231" s="62"/>
      <c r="B231" s="13"/>
      <c r="C231" s="16"/>
      <c r="D231" s="74"/>
      <c r="E231" s="28"/>
      <c r="F231" s="67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66"/>
      <c r="D232" s="73"/>
      <c r="E232" s="68"/>
      <c r="F232" s="28"/>
      <c r="G232" s="64"/>
      <c r="H232" s="18"/>
      <c r="I232" s="18"/>
      <c r="J232" s="24"/>
      <c r="K232" s="13"/>
      <c r="L232" s="32"/>
      <c r="M232" s="29"/>
    </row>
    <row r="233" spans="1:13" ht="12.75" customHeight="1">
      <c r="A233" s="37"/>
      <c r="B233" s="13"/>
      <c r="C233" s="66"/>
      <c r="D233" s="73"/>
      <c r="E233" s="28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37"/>
      <c r="B234" s="13"/>
      <c r="C234" s="66"/>
      <c r="D234" s="73"/>
      <c r="E234" s="28"/>
      <c r="F234" s="28"/>
      <c r="G234" s="64"/>
      <c r="H234" s="18"/>
      <c r="I234" s="18"/>
      <c r="J234" s="24"/>
      <c r="K234" s="13"/>
      <c r="L234" s="32"/>
      <c r="M234" s="29"/>
    </row>
    <row r="235" spans="1:13" ht="12.75" customHeight="1">
      <c r="A235" s="72"/>
      <c r="B235" s="13"/>
      <c r="C235" s="66"/>
      <c r="D235" s="73"/>
      <c r="E235" s="28"/>
      <c r="F235" s="2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72"/>
      <c r="B236" s="13"/>
      <c r="C236" s="63"/>
      <c r="D236" s="74"/>
      <c r="E236" s="65"/>
      <c r="F236" s="67"/>
      <c r="G236" s="64"/>
      <c r="H236" s="18"/>
      <c r="I236" s="18"/>
      <c r="J236" s="24"/>
      <c r="K236" s="13"/>
      <c r="L236" s="32"/>
      <c r="M236" s="29"/>
    </row>
    <row r="237" spans="1:13" ht="12.75" customHeight="1">
      <c r="A237" s="62"/>
      <c r="B237" s="13"/>
      <c r="C237" s="66"/>
      <c r="D237" s="73"/>
      <c r="E237" s="28"/>
      <c r="F237" s="28"/>
      <c r="G237" s="64"/>
      <c r="H237" s="18"/>
      <c r="I237" s="18"/>
      <c r="J237" s="24"/>
      <c r="K237" s="13"/>
      <c r="L237" s="32"/>
      <c r="M237" s="29"/>
    </row>
    <row r="238" spans="1:13" ht="12.75" customHeight="1">
      <c r="A238" s="62"/>
      <c r="B238" s="13"/>
      <c r="C238" s="66"/>
      <c r="D238" s="73"/>
      <c r="E238" s="28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63"/>
      <c r="D239" s="74"/>
      <c r="E239" s="28"/>
      <c r="F239" s="67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66"/>
      <c r="D240" s="73"/>
      <c r="E240" s="68"/>
      <c r="F240" s="67"/>
      <c r="G240" s="64"/>
      <c r="H240" s="18"/>
      <c r="I240" s="18"/>
      <c r="J240" s="24"/>
      <c r="K240" s="13"/>
      <c r="L240" s="32"/>
      <c r="M240" s="29"/>
    </row>
    <row r="241" spans="1:13" ht="12.75" customHeight="1">
      <c r="A241" s="37"/>
      <c r="B241" s="13"/>
      <c r="C241" s="66"/>
      <c r="D241" s="73"/>
      <c r="E241" s="68"/>
      <c r="F241" s="28"/>
      <c r="G241" s="64"/>
      <c r="H241" s="18"/>
      <c r="I241" s="18"/>
      <c r="J241" s="24"/>
      <c r="K241" s="13"/>
      <c r="L241" s="32"/>
      <c r="M241" s="29"/>
    </row>
    <row r="242" spans="1:13" ht="12.75" customHeight="1">
      <c r="A242" s="37"/>
      <c r="B242" s="13"/>
      <c r="C242" s="66"/>
      <c r="D242" s="73"/>
      <c r="E242" s="68"/>
      <c r="F242" s="28"/>
      <c r="G242" s="64"/>
      <c r="H242" s="18"/>
      <c r="I242" s="18"/>
      <c r="J242" s="24"/>
      <c r="K242" s="13"/>
      <c r="L242" s="32"/>
      <c r="M242" s="29"/>
    </row>
    <row r="243" spans="1:13" ht="12.75" customHeight="1">
      <c r="A243" s="37"/>
      <c r="B243" s="13"/>
      <c r="C243" s="66"/>
      <c r="D243" s="73"/>
      <c r="E243" s="70"/>
      <c r="F243" s="2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37"/>
      <c r="B244" s="13"/>
      <c r="C244" s="66"/>
      <c r="D244" s="73"/>
      <c r="E244" s="28"/>
      <c r="F244" s="2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37"/>
      <c r="B245" s="13"/>
      <c r="C245" s="66"/>
      <c r="D245" s="73"/>
      <c r="E245" s="68"/>
      <c r="F245" s="67"/>
      <c r="G245" s="64"/>
      <c r="H245" s="18"/>
      <c r="I245" s="18"/>
      <c r="J245" s="24"/>
      <c r="K245" s="13"/>
      <c r="L245" s="32"/>
      <c r="M245" s="29"/>
    </row>
    <row r="246" spans="1:13" ht="12.75" customHeight="1">
      <c r="A246" s="62"/>
      <c r="B246" s="13"/>
      <c r="C246" s="66"/>
      <c r="D246" s="73"/>
      <c r="E246" s="68"/>
      <c r="F246" s="67"/>
      <c r="G246" s="64"/>
      <c r="H246" s="18"/>
      <c r="I246" s="18"/>
      <c r="J246" s="24"/>
      <c r="K246" s="13"/>
      <c r="L246" s="32"/>
      <c r="M246" s="29"/>
    </row>
    <row r="247" spans="1:13" ht="12.75" customHeight="1">
      <c r="A247" s="62"/>
      <c r="B247" s="13"/>
      <c r="C247" s="66"/>
      <c r="D247" s="73"/>
      <c r="E247" s="28"/>
      <c r="F247" s="28"/>
      <c r="G247" s="64"/>
      <c r="H247" s="18"/>
      <c r="I247" s="18"/>
      <c r="J247" s="24"/>
      <c r="K247" s="13"/>
      <c r="L247" s="32"/>
      <c r="M247" s="29"/>
    </row>
    <row r="248" spans="1:13" ht="12.75" customHeight="1">
      <c r="A248" s="62"/>
      <c r="B248" s="13"/>
      <c r="C248" s="66"/>
      <c r="D248" s="73"/>
      <c r="E248" s="28"/>
      <c r="F248" s="2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63"/>
      <c r="D249" s="74"/>
      <c r="E249" s="28"/>
      <c r="F249" s="67"/>
      <c r="G249" s="64"/>
      <c r="H249" s="18"/>
      <c r="I249" s="18"/>
      <c r="J249" s="24"/>
      <c r="K249" s="13"/>
      <c r="L249" s="32"/>
      <c r="M249" s="29"/>
    </row>
    <row r="250" spans="1:13" ht="12.75" customHeight="1">
      <c r="A250" s="62"/>
      <c r="B250" s="13"/>
      <c r="C250" s="63"/>
      <c r="D250" s="74"/>
      <c r="E250" s="28"/>
      <c r="F250" s="67"/>
      <c r="G250" s="64"/>
      <c r="H250" s="18"/>
      <c r="I250" s="18"/>
      <c r="J250" s="24"/>
      <c r="K250" s="13"/>
      <c r="L250" s="32"/>
      <c r="M250" s="29"/>
    </row>
    <row r="251" spans="1:13" ht="12.75" customHeight="1">
      <c r="A251" s="62"/>
      <c r="B251" s="13"/>
      <c r="C251" s="63"/>
      <c r="D251" s="74"/>
      <c r="E251" s="28"/>
      <c r="F251" s="67"/>
      <c r="G251" s="64"/>
      <c r="H251" s="18"/>
      <c r="I251" s="18"/>
      <c r="J251" s="24"/>
      <c r="K251" s="13"/>
      <c r="L251" s="32"/>
      <c r="M251" s="29"/>
    </row>
    <row r="252" spans="1:13" ht="12.75" customHeight="1">
      <c r="A252" s="62"/>
      <c r="B252" s="13"/>
      <c r="C252" s="66"/>
      <c r="D252" s="73"/>
      <c r="E252" s="28"/>
      <c r="F252" s="2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66"/>
      <c r="D253" s="73"/>
      <c r="E253" s="28"/>
      <c r="F253" s="2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63"/>
      <c r="D254" s="74"/>
      <c r="E254" s="28"/>
      <c r="F254" s="67"/>
      <c r="G254" s="64"/>
      <c r="H254" s="18"/>
      <c r="I254" s="18"/>
      <c r="J254" s="24"/>
      <c r="K254" s="13"/>
      <c r="L254" s="32"/>
      <c r="M254" s="29"/>
    </row>
    <row r="255" spans="1:13" ht="12.75" customHeight="1">
      <c r="A255" s="62"/>
      <c r="B255" s="13"/>
      <c r="C255" s="66"/>
      <c r="D255" s="73"/>
      <c r="E255" s="68"/>
      <c r="F255" s="28"/>
      <c r="G255" s="64"/>
      <c r="H255" s="18"/>
      <c r="I255" s="18"/>
      <c r="J255" s="24"/>
      <c r="K255" s="13"/>
      <c r="L255" s="32"/>
      <c r="M255" s="29"/>
    </row>
    <row r="256" spans="1:13" ht="12.75" customHeight="1">
      <c r="A256" s="62"/>
      <c r="B256" s="13"/>
      <c r="C256" s="66"/>
      <c r="D256" s="73"/>
      <c r="E256" s="70"/>
      <c r="F256" s="2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66"/>
      <c r="D257" s="73"/>
      <c r="E257" s="28"/>
      <c r="F257" s="28"/>
      <c r="G257" s="64"/>
      <c r="H257" s="18"/>
      <c r="I257" s="18"/>
      <c r="J257" s="24"/>
      <c r="K257" s="13"/>
      <c r="L257" s="32"/>
      <c r="M257" s="29"/>
    </row>
    <row r="258" spans="1:13" ht="12.75" customHeight="1">
      <c r="A258" s="37"/>
      <c r="B258" s="13"/>
      <c r="C258" s="66"/>
      <c r="D258" s="73"/>
      <c r="E258" s="28"/>
      <c r="F258" s="28"/>
      <c r="G258" s="64"/>
      <c r="H258" s="18"/>
      <c r="I258" s="18"/>
      <c r="J258" s="24"/>
      <c r="K258" s="13"/>
      <c r="L258" s="32"/>
      <c r="M258" s="29"/>
    </row>
    <row r="259" spans="1:13" ht="12.75" customHeight="1">
      <c r="A259" s="37"/>
      <c r="B259" s="13"/>
      <c r="C259" s="66"/>
      <c r="D259" s="73"/>
      <c r="E259" s="28"/>
      <c r="F259" s="28"/>
      <c r="G259" s="64"/>
      <c r="H259" s="18"/>
      <c r="I259" s="18"/>
      <c r="J259" s="24"/>
      <c r="K259" s="13"/>
      <c r="L259" s="32"/>
      <c r="M259" s="29"/>
    </row>
    <row r="260" spans="1:13" ht="12.75" customHeight="1">
      <c r="A260" s="37"/>
      <c r="B260" s="13"/>
      <c r="C260" s="66"/>
      <c r="D260" s="73"/>
      <c r="E260" s="28"/>
      <c r="F260" s="2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37"/>
      <c r="B261" s="13"/>
      <c r="C261" s="63"/>
      <c r="D261" s="74"/>
      <c r="E261" s="28"/>
      <c r="F261" s="67"/>
      <c r="G261" s="64"/>
      <c r="H261" s="18"/>
      <c r="I261" s="18"/>
      <c r="J261" s="24"/>
      <c r="K261" s="13"/>
      <c r="L261" s="32"/>
      <c r="M261" s="29"/>
    </row>
    <row r="262" spans="1:13" ht="12.75" customHeight="1">
      <c r="A262" s="62"/>
      <c r="B262" s="13"/>
      <c r="C262" s="63"/>
      <c r="D262" s="74"/>
      <c r="E262" s="28"/>
      <c r="F262" s="67"/>
      <c r="G262" s="64"/>
      <c r="H262" s="18"/>
      <c r="I262" s="18"/>
      <c r="J262" s="24"/>
      <c r="K262" s="13"/>
      <c r="L262" s="32"/>
      <c r="M262" s="29"/>
    </row>
    <row r="263" spans="1:13" ht="12.75" customHeight="1">
      <c r="A263" s="62"/>
      <c r="B263" s="13"/>
      <c r="C263" s="63"/>
      <c r="D263" s="74"/>
      <c r="E263" s="28"/>
      <c r="F263" s="67"/>
      <c r="G263" s="64"/>
      <c r="H263" s="18"/>
      <c r="I263" s="18"/>
      <c r="J263" s="24"/>
      <c r="K263" s="13"/>
      <c r="L263" s="32"/>
      <c r="M263" s="29"/>
    </row>
    <row r="264" spans="1:13" ht="12.75" customHeight="1">
      <c r="A264" s="62"/>
      <c r="B264" s="13"/>
      <c r="C264" s="63"/>
      <c r="D264" s="74"/>
      <c r="E264" s="28"/>
      <c r="F264" s="67"/>
      <c r="G264" s="64"/>
      <c r="H264" s="18"/>
      <c r="I264" s="18"/>
      <c r="J264" s="24"/>
      <c r="K264" s="13"/>
      <c r="L264" s="32"/>
      <c r="M264" s="29"/>
    </row>
    <row r="265" spans="1:13" ht="12.75" customHeight="1">
      <c r="A265" s="62"/>
      <c r="B265" s="13"/>
      <c r="C265" s="63"/>
      <c r="D265" s="74"/>
      <c r="E265" s="28"/>
      <c r="F265" s="67"/>
      <c r="G265" s="64"/>
      <c r="H265" s="18"/>
      <c r="I265" s="18"/>
      <c r="J265" s="24"/>
      <c r="K265" s="13"/>
      <c r="L265" s="32"/>
      <c r="M265" s="29"/>
    </row>
    <row r="266" spans="1:13" ht="12.75" customHeight="1">
      <c r="A266" s="62"/>
      <c r="B266" s="13"/>
      <c r="C266" s="63"/>
      <c r="D266" s="74"/>
      <c r="E266" s="28"/>
      <c r="F266" s="67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63"/>
      <c r="D267" s="74"/>
      <c r="E267" s="28"/>
      <c r="F267" s="67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16"/>
      <c r="D268" s="74"/>
      <c r="E268" s="28"/>
      <c r="F268" s="60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35"/>
      <c r="B269" s="13"/>
      <c r="C269" s="16"/>
      <c r="D269" s="74"/>
      <c r="E269" s="28"/>
      <c r="F269" s="67"/>
      <c r="G269" s="67"/>
      <c r="H269" s="18"/>
      <c r="I269" s="18"/>
      <c r="J269" s="24"/>
      <c r="K269" s="13"/>
      <c r="L269" s="32"/>
      <c r="M269" s="29"/>
    </row>
    <row r="270" spans="1:13" ht="12.75" customHeight="1">
      <c r="A270" s="62"/>
      <c r="B270" s="13"/>
      <c r="C270" s="66"/>
      <c r="D270" s="73"/>
      <c r="E270" s="68"/>
      <c r="F270" s="28"/>
      <c r="G270" s="64"/>
      <c r="H270" s="18"/>
      <c r="I270" s="18"/>
      <c r="J270" s="24"/>
      <c r="K270" s="13"/>
      <c r="L270" s="32"/>
      <c r="M270" s="29"/>
    </row>
    <row r="271" spans="1:13" ht="12.75" customHeight="1">
      <c r="A271" s="62"/>
      <c r="B271" s="13"/>
      <c r="C271" s="66"/>
      <c r="D271" s="73"/>
      <c r="E271" s="68"/>
      <c r="F271" s="2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66"/>
      <c r="D272" s="73"/>
      <c r="E272" s="68"/>
      <c r="F272" s="2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37"/>
      <c r="B273" s="13"/>
      <c r="C273" s="66"/>
      <c r="D273" s="73"/>
      <c r="E273" s="68"/>
      <c r="F273" s="28"/>
      <c r="G273" s="64"/>
      <c r="H273" s="18"/>
      <c r="I273" s="18"/>
      <c r="J273" s="24"/>
      <c r="K273" s="13"/>
      <c r="L273" s="32"/>
      <c r="M273" s="29"/>
    </row>
    <row r="274" spans="1:13" ht="12.75" customHeight="1">
      <c r="A274" s="37"/>
      <c r="B274" s="13"/>
      <c r="C274" s="66"/>
      <c r="D274" s="73"/>
      <c r="E274" s="28"/>
      <c r="F274" s="2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37"/>
      <c r="B275" s="13"/>
      <c r="C275" s="63"/>
      <c r="D275" s="74"/>
      <c r="E275" s="28"/>
      <c r="F275" s="64"/>
      <c r="G275" s="64"/>
      <c r="H275" s="18"/>
      <c r="I275" s="18"/>
      <c r="J275" s="24"/>
      <c r="K275" s="13"/>
      <c r="L275" s="32"/>
      <c r="M275" s="29"/>
    </row>
    <row r="276" spans="1:13" ht="12.75" customHeight="1">
      <c r="A276" s="62"/>
      <c r="B276" s="13"/>
      <c r="C276" s="66"/>
      <c r="D276" s="73"/>
      <c r="E276" s="68"/>
      <c r="F276" s="2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63"/>
      <c r="D277" s="74"/>
      <c r="E277" s="28"/>
      <c r="F277" s="67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63"/>
      <c r="D278" s="74"/>
      <c r="E278" s="28"/>
      <c r="F278" s="28"/>
      <c r="G278" s="28"/>
      <c r="H278" s="18"/>
      <c r="I278" s="18"/>
      <c r="J278" s="24"/>
      <c r="K278" s="58"/>
      <c r="L278" s="32"/>
      <c r="M278" s="29"/>
    </row>
    <row r="279" spans="1:13" ht="12.75" customHeight="1">
      <c r="A279" s="15"/>
      <c r="B279" s="13"/>
      <c r="C279" s="16"/>
      <c r="D279" s="74"/>
      <c r="E279" s="28"/>
      <c r="F279" s="28"/>
      <c r="G279" s="28"/>
      <c r="H279" s="18"/>
      <c r="I279" s="18"/>
      <c r="J279" s="24"/>
      <c r="K279" s="58"/>
      <c r="L279" s="32"/>
      <c r="M279" s="29"/>
    </row>
    <row r="280" spans="1:13" ht="12.75" customHeight="1">
      <c r="A280" s="15"/>
      <c r="B280" s="13"/>
      <c r="C280" s="71"/>
      <c r="D280" s="74"/>
      <c r="E280" s="28"/>
      <c r="F280" s="28"/>
      <c r="G280" s="64"/>
      <c r="H280" s="18"/>
      <c r="I280" s="18"/>
      <c r="J280" s="24"/>
      <c r="K280" s="58"/>
      <c r="L280" s="32"/>
      <c r="M280" s="29"/>
    </row>
    <row r="281" spans="1:13" ht="12.75" customHeight="1">
      <c r="A281" s="15"/>
      <c r="B281" s="13"/>
      <c r="C281" s="71"/>
      <c r="D281" s="74"/>
      <c r="E281" s="28"/>
      <c r="F281" s="28"/>
      <c r="G281" s="64"/>
      <c r="H281" s="18"/>
      <c r="I281" s="18"/>
      <c r="J281" s="24"/>
      <c r="K281" s="58"/>
      <c r="L281" s="32"/>
      <c r="M281" s="29"/>
    </row>
    <row r="282" spans="1:13" ht="12.75" customHeight="1">
      <c r="A282" s="15"/>
      <c r="B282" s="13"/>
      <c r="C282" s="66"/>
      <c r="D282" s="73"/>
      <c r="E282" s="28"/>
      <c r="F282" s="28"/>
      <c r="G282" s="64"/>
      <c r="H282" s="18"/>
      <c r="I282" s="18"/>
      <c r="J282" s="24"/>
      <c r="K282" s="13"/>
      <c r="L282" s="32"/>
      <c r="M282" s="29"/>
    </row>
    <row r="283" spans="1:13" ht="12.75" customHeight="1">
      <c r="A283" s="15"/>
      <c r="B283" s="13"/>
      <c r="C283" s="66"/>
      <c r="D283" s="73"/>
      <c r="E283" s="68"/>
      <c r="F283" s="28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15"/>
      <c r="B284" s="13"/>
      <c r="C284" s="66"/>
      <c r="D284" s="73"/>
      <c r="E284" s="28"/>
      <c r="F284" s="28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15"/>
      <c r="B285" s="13"/>
      <c r="C285" s="26"/>
      <c r="D285" s="28"/>
      <c r="E285" s="28"/>
      <c r="F285" s="28"/>
      <c r="G285" s="28"/>
      <c r="H285" s="61"/>
      <c r="I285" s="18"/>
      <c r="J285" s="24"/>
      <c r="K285" s="13"/>
      <c r="L285" s="32"/>
      <c r="M285" s="29"/>
    </row>
    <row r="286" spans="1:13" ht="12.75" customHeight="1">
      <c r="A286" s="47"/>
      <c r="B286" s="13"/>
      <c r="C286" s="26"/>
      <c r="D286" s="28"/>
      <c r="E286" s="28"/>
      <c r="F286" s="28"/>
      <c r="G286" s="28"/>
      <c r="H286" s="18"/>
      <c r="I286" s="18"/>
      <c r="J286" s="24"/>
      <c r="K286" s="13"/>
      <c r="L286" s="32"/>
      <c r="M286" s="29"/>
    </row>
    <row r="287" spans="1:13" ht="12.75" customHeight="1">
      <c r="A287" s="47"/>
      <c r="B287" s="13"/>
      <c r="C287" s="35"/>
      <c r="D287" s="28"/>
      <c r="E287" s="28"/>
      <c r="F287" s="28"/>
      <c r="G287" s="28"/>
      <c r="H287" s="18"/>
      <c r="I287" s="18"/>
      <c r="J287" s="24"/>
      <c r="K287" s="13"/>
      <c r="L287" s="32"/>
      <c r="M287" s="29"/>
    </row>
    <row r="288" spans="1:13" ht="12.75" customHeight="1">
      <c r="A288" s="47"/>
      <c r="B288" s="13"/>
      <c r="C288" s="35"/>
      <c r="D288" s="28"/>
      <c r="E288" s="28"/>
      <c r="F288" s="28"/>
      <c r="G288" s="28"/>
      <c r="H288" s="18"/>
      <c r="I288" s="18"/>
      <c r="J288" s="24"/>
      <c r="K288" s="13"/>
      <c r="L288" s="32"/>
      <c r="M288" s="29"/>
    </row>
    <row r="289" spans="1:13" ht="12.75" customHeight="1">
      <c r="A289" s="47"/>
      <c r="B289" s="13"/>
      <c r="C289" s="26"/>
      <c r="D289" s="28"/>
      <c r="E289" s="28"/>
      <c r="F289" s="28"/>
      <c r="G289" s="28"/>
      <c r="H289" s="18"/>
      <c r="I289" s="18"/>
      <c r="J289" s="24"/>
      <c r="K289" s="13"/>
      <c r="L289" s="32"/>
      <c r="M289" s="29"/>
    </row>
    <row r="290" spans="1:13" ht="12.75" customHeight="1">
      <c r="A290" s="47"/>
      <c r="B290" s="13"/>
      <c r="C290" s="47"/>
      <c r="D290" s="28"/>
      <c r="E290" s="28"/>
      <c r="F290" s="28"/>
      <c r="G290" s="28"/>
      <c r="H290" s="18"/>
      <c r="I290" s="18"/>
      <c r="J290" s="24"/>
      <c r="K290" s="13"/>
      <c r="L290" s="32"/>
      <c r="M290" s="29"/>
    </row>
    <row r="291" spans="1:13" ht="12.75" customHeight="1">
      <c r="A291" s="47"/>
      <c r="B291" s="13"/>
      <c r="C291" s="47"/>
      <c r="D291" s="28"/>
      <c r="E291" s="28"/>
      <c r="F291" s="28"/>
      <c r="G291" s="28"/>
      <c r="H291" s="18"/>
      <c r="I291" s="18"/>
      <c r="J291" s="24"/>
      <c r="K291" s="13"/>
      <c r="L291" s="32"/>
      <c r="M291" s="29"/>
    </row>
    <row r="292" spans="1:13" ht="12.75" customHeight="1">
      <c r="A292" s="47"/>
      <c r="B292" s="13"/>
      <c r="C292" s="47"/>
      <c r="D292" s="28"/>
      <c r="E292" s="28"/>
      <c r="F292" s="28"/>
      <c r="G292" s="28"/>
      <c r="H292" s="18"/>
      <c r="I292" s="18"/>
      <c r="J292" s="24"/>
      <c r="K292" s="58"/>
      <c r="L292" s="32"/>
      <c r="M292" s="29"/>
    </row>
    <row r="293" spans="1:13" ht="12.75" customHeight="1">
      <c r="A293" s="47"/>
      <c r="B293" s="13"/>
      <c r="C293" s="51"/>
      <c r="D293" s="28"/>
      <c r="E293" s="28"/>
      <c r="F293" s="28"/>
      <c r="G293" s="28"/>
      <c r="H293" s="18"/>
      <c r="I293" s="18"/>
      <c r="J293" s="24"/>
      <c r="K293" s="13"/>
      <c r="L293" s="32"/>
      <c r="M293" s="29"/>
    </row>
    <row r="294" spans="1:13" ht="12.75" customHeight="1">
      <c r="A294" s="47"/>
      <c r="B294" s="13"/>
      <c r="C294" s="26"/>
      <c r="D294" s="28"/>
      <c r="E294" s="28"/>
      <c r="F294" s="28"/>
      <c r="G294" s="28"/>
      <c r="H294" s="18"/>
      <c r="I294" s="18"/>
      <c r="J294" s="24"/>
      <c r="K294" s="58"/>
      <c r="L294" s="32"/>
      <c r="M294" s="29"/>
    </row>
    <row r="295" spans="1:13" ht="12.75" customHeight="1">
      <c r="A295" s="47"/>
      <c r="B295" s="13"/>
      <c r="C295" s="26"/>
      <c r="D295" s="28"/>
      <c r="E295" s="28"/>
      <c r="F295" s="28"/>
      <c r="G295" s="28"/>
      <c r="H295" s="18"/>
      <c r="I295" s="18"/>
      <c r="J295" s="24"/>
      <c r="K295" s="13"/>
      <c r="L295" s="32"/>
      <c r="M295" s="29"/>
    </row>
    <row r="296" spans="1:13" ht="12.75" customHeight="1">
      <c r="A296" s="47"/>
      <c r="B296" s="13"/>
      <c r="C296" s="26"/>
      <c r="D296" s="37"/>
      <c r="E296" s="28"/>
      <c r="F296" s="28"/>
      <c r="G296" s="28"/>
      <c r="H296" s="18"/>
      <c r="I296" s="18"/>
      <c r="J296" s="24"/>
      <c r="K296" s="13"/>
      <c r="L296" s="32"/>
      <c r="M296" s="29"/>
    </row>
    <row r="297" spans="1:13" ht="12.75" customHeight="1">
      <c r="A297" s="47"/>
      <c r="B297" s="13"/>
      <c r="C297" s="26"/>
      <c r="D297" s="28"/>
      <c r="E297" s="28"/>
      <c r="F297" s="28"/>
      <c r="G297" s="28"/>
      <c r="H297" s="18"/>
      <c r="I297" s="18"/>
      <c r="J297" s="24"/>
      <c r="K297" s="58"/>
      <c r="L297" s="32"/>
      <c r="M297" s="29"/>
    </row>
    <row r="298" spans="1:13" ht="12.75" customHeight="1">
      <c r="A298" s="47"/>
      <c r="B298" s="13"/>
      <c r="C298" s="26"/>
      <c r="D298" s="28"/>
      <c r="E298" s="28"/>
      <c r="F298" s="28"/>
      <c r="G298" s="28"/>
      <c r="H298" s="18"/>
      <c r="I298" s="18"/>
      <c r="J298" s="24"/>
      <c r="K298" s="13"/>
      <c r="L298" s="32"/>
      <c r="M298" s="29"/>
    </row>
    <row r="299" spans="1:13" ht="12.75" customHeight="1">
      <c r="A299" s="47"/>
      <c r="B299" s="13"/>
      <c r="C299" s="26"/>
      <c r="D299" s="28"/>
      <c r="E299" s="28"/>
      <c r="F299" s="28"/>
      <c r="G299" s="28"/>
      <c r="H299" s="18"/>
      <c r="I299" s="18"/>
      <c r="J299" s="24"/>
      <c r="K299" s="58"/>
      <c r="L299" s="32"/>
      <c r="M299" s="29"/>
    </row>
    <row r="300" spans="1:13" ht="12.75" customHeight="1">
      <c r="A300" s="47"/>
      <c r="B300" s="13"/>
      <c r="C300" s="26"/>
      <c r="D300" s="28"/>
      <c r="E300" s="28"/>
      <c r="F300" s="28"/>
      <c r="G300" s="28"/>
      <c r="H300" s="18"/>
      <c r="I300" s="18"/>
      <c r="J300" s="24"/>
      <c r="K300" s="13"/>
      <c r="L300" s="32"/>
      <c r="M300" s="29"/>
    </row>
    <row r="301" spans="1:13" ht="12.75" customHeight="1">
      <c r="A301" s="47"/>
      <c r="B301" s="13"/>
      <c r="C301" s="26"/>
      <c r="D301" s="28"/>
      <c r="E301" s="28"/>
      <c r="F301" s="28"/>
      <c r="G301" s="28"/>
      <c r="H301" s="18"/>
      <c r="I301" s="18"/>
      <c r="J301" s="24"/>
      <c r="K301" s="13"/>
      <c r="L301" s="32"/>
      <c r="M301" s="29"/>
    </row>
    <row r="302" spans="1:13" ht="12.75" customHeight="1">
      <c r="A302" s="47"/>
      <c r="B302" s="13"/>
      <c r="C302" s="26"/>
      <c r="D302" s="28"/>
      <c r="E302" s="28"/>
      <c r="F302" s="28"/>
      <c r="G302" s="28"/>
      <c r="H302" s="18"/>
      <c r="I302" s="18"/>
      <c r="J302" s="24"/>
      <c r="K302" s="13"/>
      <c r="L302" s="32"/>
      <c r="M302" s="29"/>
    </row>
    <row r="303" spans="1:13" ht="12.75" customHeight="1">
      <c r="A303" s="47"/>
      <c r="B303" s="13"/>
      <c r="C303" s="26"/>
      <c r="D303" s="28"/>
      <c r="E303" s="28"/>
      <c r="F303" s="28"/>
      <c r="G303" s="28"/>
      <c r="H303" s="18"/>
      <c r="I303" s="18"/>
      <c r="J303" s="24"/>
      <c r="K303" s="13"/>
      <c r="L303" s="32"/>
      <c r="M303" s="29"/>
    </row>
    <row r="304" spans="1:13" ht="12.75" customHeight="1">
      <c r="A304" s="47"/>
      <c r="B304" s="13"/>
      <c r="C304" s="26"/>
      <c r="D304" s="28"/>
      <c r="E304" s="28"/>
      <c r="F304" s="28"/>
      <c r="G304" s="28"/>
      <c r="H304" s="18"/>
      <c r="I304" s="18"/>
      <c r="J304" s="24"/>
      <c r="K304" s="58"/>
      <c r="L304" s="32"/>
      <c r="M304" s="29"/>
    </row>
    <row r="305" spans="1:13" ht="12.75" customHeight="1">
      <c r="A305" s="47"/>
      <c r="B305" s="13"/>
      <c r="C305" s="26"/>
      <c r="D305" s="28"/>
      <c r="E305" s="28"/>
      <c r="F305" s="28"/>
      <c r="G305" s="28"/>
      <c r="H305" s="18"/>
      <c r="I305" s="18"/>
      <c r="J305" s="24"/>
      <c r="K305" s="58"/>
      <c r="L305" s="32"/>
      <c r="M305" s="29"/>
    </row>
    <row r="306" spans="1:13" ht="12.75" customHeight="1">
      <c r="A306" s="47"/>
      <c r="B306" s="13"/>
      <c r="C306" s="26"/>
      <c r="D306" s="47"/>
      <c r="E306" s="28"/>
      <c r="F306" s="28"/>
      <c r="G306" s="28"/>
      <c r="H306" s="18"/>
      <c r="I306" s="18"/>
      <c r="J306" s="24"/>
      <c r="K306" s="13"/>
      <c r="L306" s="32"/>
      <c r="M306" s="29"/>
    </row>
    <row r="307" spans="1:13" ht="12.75" customHeight="1">
      <c r="A307" s="47"/>
      <c r="B307" s="13"/>
      <c r="C307" s="26"/>
      <c r="D307" s="28"/>
      <c r="E307" s="28"/>
      <c r="F307" s="28"/>
      <c r="G307" s="28"/>
      <c r="H307" s="18"/>
      <c r="I307" s="18"/>
      <c r="J307" s="24"/>
      <c r="K307" s="58"/>
      <c r="L307" s="32"/>
      <c r="M307" s="29"/>
    </row>
    <row r="308" spans="1:13" ht="12.75" customHeight="1">
      <c r="A308" s="47"/>
      <c r="B308" s="13"/>
      <c r="C308" s="26"/>
      <c r="D308" s="28"/>
      <c r="E308" s="28"/>
      <c r="F308" s="28"/>
      <c r="G308" s="28"/>
      <c r="H308" s="18"/>
      <c r="I308" s="18"/>
      <c r="J308" s="24"/>
      <c r="K308" s="58"/>
      <c r="L308" s="32"/>
      <c r="M308" s="29"/>
    </row>
    <row r="309" spans="1:13" ht="12.75" customHeight="1">
      <c r="A309" s="47"/>
      <c r="B309" s="13"/>
      <c r="C309" s="26"/>
      <c r="D309" s="28"/>
      <c r="E309" s="28"/>
      <c r="F309" s="28"/>
      <c r="G309" s="28"/>
      <c r="H309" s="18"/>
      <c r="I309" s="18"/>
      <c r="J309" s="24"/>
      <c r="K309" s="13"/>
      <c r="L309" s="32"/>
      <c r="M309" s="29"/>
    </row>
    <row r="310" spans="1:13" ht="12.75" customHeight="1">
      <c r="A310" s="47"/>
      <c r="B310" s="13"/>
      <c r="C310" s="54"/>
      <c r="D310" s="28"/>
      <c r="E310" s="28"/>
      <c r="F310" s="28"/>
      <c r="G310" s="28"/>
      <c r="H310" s="18"/>
      <c r="I310" s="18"/>
      <c r="J310" s="24"/>
      <c r="K310" s="13"/>
      <c r="L310" s="32"/>
      <c r="M310" s="29"/>
    </row>
    <row r="311" spans="1:13" ht="12.75" customHeight="1">
      <c r="A311" s="47"/>
      <c r="B311" s="13"/>
      <c r="C311" s="26"/>
      <c r="D311" s="28"/>
      <c r="E311" s="28"/>
      <c r="F311" s="28"/>
      <c r="G311" s="28"/>
      <c r="H311" s="18"/>
      <c r="I311" s="18"/>
      <c r="J311" s="24"/>
      <c r="K311" s="58"/>
      <c r="L311" s="32"/>
      <c r="M311" s="29"/>
    </row>
    <row r="312" spans="1:13" ht="12.75" customHeight="1">
      <c r="A312" s="47"/>
      <c r="B312" s="13"/>
      <c r="C312" s="26"/>
      <c r="D312" s="28"/>
      <c r="E312" s="28"/>
      <c r="F312" s="28"/>
      <c r="G312" s="28"/>
      <c r="H312" s="18"/>
      <c r="I312" s="18"/>
      <c r="J312" s="24"/>
      <c r="K312" s="13"/>
      <c r="L312" s="32"/>
      <c r="M312" s="29"/>
    </row>
    <row r="313" spans="1:13" ht="12.75" customHeight="1">
      <c r="A313" s="47"/>
      <c r="B313" s="13"/>
      <c r="C313" s="26"/>
      <c r="D313" s="28"/>
      <c r="E313" s="28"/>
      <c r="F313" s="28"/>
      <c r="G313" s="28"/>
      <c r="H313" s="18"/>
      <c r="I313" s="18"/>
      <c r="J313" s="24"/>
      <c r="K313" s="13"/>
      <c r="L313" s="32"/>
      <c r="M313" s="29"/>
    </row>
    <row r="314" spans="1:13" ht="12.75" customHeight="1">
      <c r="A314" s="47"/>
      <c r="B314" s="13"/>
      <c r="C314" s="26"/>
      <c r="D314" s="28"/>
      <c r="E314" s="28"/>
      <c r="F314" s="28"/>
      <c r="G314" s="28"/>
      <c r="H314" s="18"/>
      <c r="I314" s="18"/>
      <c r="J314" s="24"/>
      <c r="K314" s="58"/>
      <c r="L314" s="32"/>
      <c r="M314" s="29"/>
    </row>
    <row r="315" spans="1:13" ht="12.75" customHeight="1">
      <c r="A315" s="47"/>
      <c r="B315" s="52"/>
      <c r="C315" s="26"/>
      <c r="D315" s="28"/>
      <c r="E315" s="28"/>
      <c r="F315" s="28"/>
      <c r="G315" s="28"/>
      <c r="H315" s="18"/>
      <c r="I315" s="18"/>
      <c r="J315" s="24"/>
      <c r="K315" s="13"/>
      <c r="L315" s="32"/>
      <c r="M315" s="29"/>
    </row>
    <row r="316" spans="1:13" ht="12.75" customHeight="1">
      <c r="A316" s="47"/>
      <c r="B316" s="52"/>
      <c r="C316" s="26"/>
      <c r="D316" s="28"/>
      <c r="E316" s="28"/>
      <c r="F316" s="28"/>
      <c r="G316" s="28"/>
      <c r="H316" s="18"/>
      <c r="I316" s="18"/>
      <c r="J316" s="24"/>
      <c r="K316" s="58"/>
      <c r="L316" s="32"/>
      <c r="M316" s="29"/>
    </row>
    <row r="317" spans="1:13" ht="12.75" customHeight="1">
      <c r="A317" s="47"/>
      <c r="B317" s="23"/>
      <c r="C317" s="55"/>
      <c r="D317" s="28"/>
      <c r="E317" s="28"/>
      <c r="F317" s="28"/>
      <c r="G317" s="28"/>
      <c r="H317" s="18"/>
      <c r="I317" s="18"/>
      <c r="J317" s="24"/>
      <c r="K317" s="58"/>
      <c r="L317" s="32"/>
      <c r="M317" s="29"/>
    </row>
    <row r="318" spans="1:13" ht="12.75" customHeight="1">
      <c r="A318" s="50"/>
      <c r="B318" s="13"/>
      <c r="C318" s="26"/>
      <c r="D318" s="28"/>
      <c r="E318" s="28"/>
      <c r="F318" s="28"/>
      <c r="G318" s="28"/>
      <c r="H318" s="18"/>
      <c r="I318" s="18"/>
      <c r="J318" s="24"/>
      <c r="K318" s="13"/>
      <c r="L318" s="32"/>
      <c r="M318" s="29"/>
    </row>
    <row r="319" spans="1:13" ht="12.75" customHeight="1">
      <c r="A319" s="47"/>
      <c r="B319" s="13"/>
      <c r="C319" s="26"/>
      <c r="D319" s="28"/>
      <c r="E319" s="28"/>
      <c r="F319" s="28"/>
      <c r="G319" s="28"/>
      <c r="H319" s="18"/>
      <c r="I319" s="18"/>
      <c r="J319" s="24"/>
      <c r="K319" s="13"/>
      <c r="L319" s="32"/>
      <c r="M319" s="29"/>
    </row>
    <row r="320" spans="1:13" ht="12.75" customHeight="1">
      <c r="A320" s="47"/>
      <c r="B320" s="13"/>
      <c r="C320" s="26"/>
      <c r="D320" s="28"/>
      <c r="E320" s="28"/>
      <c r="F320" s="28"/>
      <c r="G320" s="28"/>
      <c r="H320" s="18"/>
      <c r="I320" s="18"/>
      <c r="J320" s="24"/>
      <c r="K320" s="58"/>
      <c r="L320" s="32"/>
      <c r="M320" s="29"/>
    </row>
    <row r="321" spans="1:13" ht="12.75" customHeight="1">
      <c r="A321" s="47"/>
      <c r="B321" s="13"/>
      <c r="C321" s="26"/>
      <c r="D321" s="28"/>
      <c r="E321" s="28"/>
      <c r="F321" s="28"/>
      <c r="G321" s="28"/>
      <c r="H321" s="18"/>
      <c r="I321" s="18"/>
      <c r="J321" s="24"/>
      <c r="K321" s="13"/>
      <c r="L321" s="32"/>
      <c r="M321" s="29"/>
    </row>
    <row r="322" spans="1:13" ht="12.75" customHeight="1">
      <c r="A322" s="47"/>
      <c r="B322" s="13"/>
      <c r="C322" s="54"/>
      <c r="D322" s="28"/>
      <c r="E322" s="28"/>
      <c r="F322" s="28"/>
      <c r="G322" s="28"/>
      <c r="H322" s="18"/>
      <c r="I322" s="18"/>
      <c r="J322" s="24"/>
      <c r="K322" s="58"/>
      <c r="L322" s="32"/>
      <c r="M322" s="29"/>
    </row>
    <row r="323" spans="1:13" ht="12.75" customHeight="1">
      <c r="A323" s="47"/>
      <c r="B323" s="13"/>
      <c r="C323" s="26"/>
      <c r="D323" s="28"/>
      <c r="E323" s="28"/>
      <c r="F323" s="28"/>
      <c r="G323" s="28"/>
      <c r="H323" s="18"/>
      <c r="I323" s="18"/>
      <c r="J323" s="24"/>
      <c r="K323" s="58"/>
      <c r="L323" s="32"/>
      <c r="M323" s="29"/>
    </row>
    <row r="324" spans="1:13" ht="12.75" customHeight="1">
      <c r="A324" s="47"/>
      <c r="B324" s="13"/>
      <c r="C324" s="26"/>
      <c r="D324" s="28"/>
      <c r="E324" s="28"/>
      <c r="F324" s="28"/>
      <c r="G324" s="28"/>
      <c r="H324" s="18"/>
      <c r="I324" s="18"/>
      <c r="J324" s="24"/>
      <c r="K324" s="13"/>
      <c r="L324" s="32"/>
      <c r="M324" s="29"/>
    </row>
    <row r="325" spans="1:13" ht="12.75" customHeight="1">
      <c r="A325" s="47"/>
      <c r="B325" s="13"/>
      <c r="C325" s="26"/>
      <c r="D325" s="28"/>
      <c r="E325" s="28"/>
      <c r="F325" s="28"/>
      <c r="G325" s="28"/>
      <c r="H325" s="18"/>
      <c r="I325" s="18"/>
      <c r="J325" s="24"/>
      <c r="K325" s="58"/>
      <c r="L325" s="32"/>
      <c r="M325" s="29"/>
    </row>
    <row r="326" spans="1:13" ht="12.75" customHeight="1">
      <c r="A326" s="47"/>
      <c r="B326" s="13"/>
      <c r="C326" s="26"/>
      <c r="D326" s="28"/>
      <c r="E326" s="28"/>
      <c r="F326" s="28"/>
      <c r="G326" s="28"/>
      <c r="H326" s="18"/>
      <c r="I326" s="18"/>
      <c r="J326" s="24"/>
      <c r="K326" s="13"/>
      <c r="L326" s="32"/>
      <c r="M326" s="29"/>
    </row>
    <row r="327" spans="1:13" ht="12.75" customHeight="1">
      <c r="A327" s="47"/>
      <c r="B327" s="13"/>
      <c r="C327" s="26"/>
      <c r="D327" s="28"/>
      <c r="E327" s="28"/>
      <c r="F327" s="28"/>
      <c r="G327" s="28"/>
      <c r="H327" s="18"/>
      <c r="I327" s="18"/>
      <c r="J327" s="24"/>
      <c r="K327" s="58"/>
      <c r="L327" s="32"/>
      <c r="M327" s="29"/>
    </row>
    <row r="328" spans="1:13" ht="12.75" customHeight="1">
      <c r="A328" s="47"/>
      <c r="B328" s="13"/>
      <c r="C328" s="26"/>
      <c r="D328" s="28"/>
      <c r="E328" s="28"/>
      <c r="F328" s="28"/>
      <c r="G328" s="28"/>
      <c r="H328" s="18"/>
      <c r="I328" s="18"/>
      <c r="J328" s="24"/>
      <c r="K328" s="58"/>
      <c r="L328" s="32"/>
      <c r="M328" s="29"/>
    </row>
    <row r="329" spans="1:13" ht="12.75" customHeight="1">
      <c r="A329" s="49"/>
      <c r="B329" s="13"/>
      <c r="C329" s="26"/>
      <c r="D329" s="28"/>
      <c r="E329" s="28"/>
      <c r="F329" s="28"/>
      <c r="G329" s="28"/>
      <c r="H329" s="18"/>
      <c r="I329" s="18"/>
      <c r="J329" s="24"/>
      <c r="K329" s="58"/>
      <c r="L329" s="32"/>
      <c r="M329" s="29"/>
    </row>
    <row r="330" spans="1:13" ht="12.75" customHeight="1">
      <c r="A330" s="47"/>
      <c r="B330" s="13"/>
      <c r="C330" s="26"/>
      <c r="D330" s="28"/>
      <c r="E330" s="28"/>
      <c r="F330" s="28"/>
      <c r="G330" s="28"/>
      <c r="H330" s="18"/>
      <c r="I330" s="18"/>
      <c r="J330" s="24"/>
      <c r="K330" s="58"/>
      <c r="L330" s="32"/>
      <c r="M330" s="29"/>
    </row>
    <row r="331" spans="1:13" ht="12.75" customHeight="1">
      <c r="A331" s="47"/>
      <c r="B331" s="13"/>
      <c r="C331" s="26"/>
      <c r="D331" s="37"/>
      <c r="E331" s="28"/>
      <c r="F331" s="28"/>
      <c r="G331" s="28"/>
      <c r="H331" s="18"/>
      <c r="I331" s="18"/>
      <c r="J331" s="24"/>
      <c r="K331" s="13"/>
      <c r="L331" s="32"/>
      <c r="M331" s="29"/>
    </row>
    <row r="332" spans="1:13" ht="12.75" customHeight="1">
      <c r="A332" s="47"/>
      <c r="B332" s="13"/>
      <c r="C332" s="26"/>
      <c r="D332" s="28"/>
      <c r="E332" s="28"/>
      <c r="F332" s="28"/>
      <c r="G332" s="28"/>
      <c r="H332" s="18"/>
      <c r="I332" s="18"/>
      <c r="J332" s="24"/>
      <c r="K332" s="58"/>
      <c r="L332" s="32"/>
      <c r="M332" s="29"/>
    </row>
    <row r="333" spans="1:13" ht="12.75" customHeight="1">
      <c r="A333" s="47"/>
      <c r="B333" s="13"/>
      <c r="C333" s="54"/>
      <c r="D333" s="37"/>
      <c r="E333" s="28"/>
      <c r="F333" s="28"/>
      <c r="G333" s="28"/>
      <c r="H333" s="18"/>
      <c r="I333" s="18"/>
      <c r="J333" s="24"/>
      <c r="K333" s="13"/>
      <c r="L333" s="32"/>
      <c r="M333" s="29"/>
    </row>
    <row r="334" spans="1:13" ht="12.75" customHeight="1">
      <c r="A334" s="47"/>
      <c r="B334" s="13"/>
      <c r="C334" s="56"/>
      <c r="D334" s="28"/>
      <c r="E334" s="28"/>
      <c r="F334" s="28"/>
      <c r="G334" s="28"/>
      <c r="H334" s="18"/>
      <c r="I334" s="18"/>
      <c r="J334" s="24"/>
      <c r="K334" s="58"/>
      <c r="L334" s="32"/>
      <c r="M334" s="29"/>
    </row>
    <row r="335" spans="1:13" ht="12.75" customHeight="1">
      <c r="A335" s="47"/>
      <c r="B335" s="13"/>
      <c r="C335" s="54"/>
      <c r="D335" s="28"/>
      <c r="E335" s="28"/>
      <c r="F335" s="28"/>
      <c r="G335" s="28"/>
      <c r="H335" s="18"/>
      <c r="I335" s="18"/>
      <c r="J335" s="24"/>
      <c r="K335" s="13"/>
      <c r="L335" s="32"/>
      <c r="M335" s="29"/>
    </row>
    <row r="336" spans="1:13" ht="12.75" customHeight="1">
      <c r="A336" s="47"/>
      <c r="B336" s="13"/>
      <c r="C336" s="26"/>
      <c r="D336" s="37"/>
      <c r="E336" s="28"/>
      <c r="F336" s="28"/>
      <c r="G336" s="28"/>
      <c r="H336" s="18"/>
      <c r="I336" s="18"/>
      <c r="J336" s="24"/>
      <c r="K336" s="18"/>
      <c r="L336" s="32"/>
      <c r="M336" s="29"/>
    </row>
    <row r="337" spans="1:13" ht="12.75" customHeight="1">
      <c r="A337" s="47"/>
      <c r="B337" s="13"/>
      <c r="C337" s="26"/>
      <c r="D337" s="28"/>
      <c r="E337" s="28"/>
      <c r="F337" s="28"/>
      <c r="G337" s="28"/>
      <c r="H337" s="18"/>
      <c r="I337" s="18"/>
      <c r="J337" s="24"/>
      <c r="K337" s="58"/>
      <c r="L337" s="32"/>
      <c r="M337" s="29"/>
    </row>
    <row r="338" spans="1:13" ht="12.75" customHeight="1">
      <c r="A338" s="47"/>
      <c r="B338" s="13"/>
      <c r="C338" s="26"/>
      <c r="D338" s="28"/>
      <c r="E338" s="28"/>
      <c r="F338" s="28"/>
      <c r="G338" s="28"/>
      <c r="H338" s="18"/>
      <c r="I338" s="18"/>
      <c r="J338" s="24"/>
      <c r="K338" s="13"/>
      <c r="L338" s="32"/>
      <c r="M338" s="29"/>
    </row>
    <row r="339" spans="1:13" ht="12.75" customHeight="1">
      <c r="A339" s="47"/>
      <c r="B339" s="13"/>
      <c r="C339" s="26"/>
      <c r="D339" s="28"/>
      <c r="E339" s="28"/>
      <c r="F339" s="28"/>
      <c r="G339" s="28"/>
      <c r="H339" s="18"/>
      <c r="I339" s="18"/>
      <c r="J339" s="24"/>
      <c r="K339" s="13"/>
      <c r="L339" s="32"/>
      <c r="M339" s="29"/>
    </row>
    <row r="340" spans="1:13" ht="12.75" customHeight="1">
      <c r="A340" s="47"/>
      <c r="B340" s="13"/>
      <c r="C340" s="54"/>
      <c r="D340" s="28"/>
      <c r="E340" s="28"/>
      <c r="F340" s="28"/>
      <c r="G340" s="28"/>
      <c r="H340" s="18"/>
      <c r="I340" s="18"/>
      <c r="J340" s="24"/>
      <c r="K340" s="13"/>
      <c r="L340" s="32"/>
      <c r="M340" s="29"/>
    </row>
    <row r="341" spans="1:13" ht="12.75" customHeight="1">
      <c r="A341" s="47"/>
      <c r="B341" s="13"/>
      <c r="C341" s="40"/>
      <c r="D341" s="28"/>
      <c r="E341" s="28"/>
      <c r="F341" s="28"/>
      <c r="G341" s="28"/>
      <c r="H341" s="18"/>
      <c r="I341" s="18"/>
      <c r="J341" s="24"/>
      <c r="K341" s="58"/>
      <c r="L341" s="32"/>
      <c r="M341" s="29"/>
    </row>
    <row r="342" spans="1:13" ht="12.75" customHeight="1">
      <c r="A342" s="47"/>
      <c r="B342" s="13"/>
      <c r="C342" s="26"/>
      <c r="D342" s="28"/>
      <c r="E342" s="28"/>
      <c r="F342" s="28"/>
      <c r="G342" s="28"/>
      <c r="H342" s="18"/>
      <c r="I342" s="18"/>
      <c r="J342" s="24"/>
      <c r="K342" s="58"/>
      <c r="L342" s="32"/>
      <c r="M342" s="29"/>
    </row>
    <row r="343" spans="1:13" ht="12.75" customHeight="1">
      <c r="A343" s="47"/>
      <c r="B343" s="13"/>
      <c r="C343" s="26"/>
      <c r="D343" s="28"/>
      <c r="E343" s="28"/>
      <c r="F343" s="28"/>
      <c r="G343" s="28"/>
      <c r="H343" s="18"/>
      <c r="I343" s="18"/>
      <c r="J343" s="24"/>
      <c r="K343" s="58"/>
      <c r="L343" s="32"/>
      <c r="M343" s="29"/>
    </row>
    <row r="344" spans="1:13" ht="12.75" customHeight="1">
      <c r="A344" s="47"/>
      <c r="B344" s="13"/>
      <c r="C344" s="26"/>
      <c r="D344" s="28"/>
      <c r="E344" s="28"/>
      <c r="F344" s="28"/>
      <c r="G344" s="28"/>
      <c r="H344" s="18"/>
      <c r="I344" s="18"/>
      <c r="J344" s="24"/>
      <c r="K344" s="13"/>
      <c r="L344" s="32"/>
      <c r="M344" s="29"/>
    </row>
    <row r="345" spans="1:13" ht="12.75" customHeight="1">
      <c r="A345" s="47"/>
      <c r="B345" s="13"/>
      <c r="C345" s="26"/>
      <c r="D345" s="28"/>
      <c r="E345" s="28"/>
      <c r="F345" s="28"/>
      <c r="G345" s="28"/>
      <c r="H345" s="18"/>
      <c r="I345" s="18"/>
      <c r="J345" s="24"/>
      <c r="K345" s="13"/>
      <c r="L345" s="32"/>
      <c r="M345" s="29"/>
    </row>
    <row r="346" spans="1:13" ht="12.75" customHeight="1">
      <c r="A346" s="47"/>
      <c r="B346" s="13"/>
      <c r="C346" s="26"/>
      <c r="D346" s="28"/>
      <c r="E346" s="28"/>
      <c r="F346" s="28"/>
      <c r="G346" s="28"/>
      <c r="H346" s="18"/>
      <c r="I346" s="18"/>
      <c r="J346" s="24"/>
      <c r="K346" s="58"/>
      <c r="L346" s="32"/>
      <c r="M346" s="29"/>
    </row>
    <row r="347" spans="1:13" ht="12.75" customHeight="1">
      <c r="A347" s="47"/>
      <c r="B347" s="13"/>
      <c r="C347" s="26"/>
      <c r="D347" s="28"/>
      <c r="E347" s="28"/>
      <c r="F347" s="28"/>
      <c r="G347" s="28"/>
      <c r="H347" s="18"/>
      <c r="I347" s="18"/>
      <c r="J347" s="24"/>
      <c r="K347" s="58"/>
      <c r="L347" s="32"/>
      <c r="M347" s="29"/>
    </row>
    <row r="348" spans="1:13" ht="12.75" customHeight="1">
      <c r="A348" s="50"/>
      <c r="B348" s="13"/>
      <c r="C348" s="26"/>
      <c r="D348" s="28"/>
      <c r="E348" s="28"/>
      <c r="F348" s="28"/>
      <c r="G348" s="28"/>
      <c r="H348" s="18"/>
      <c r="I348" s="18"/>
      <c r="J348" s="24"/>
      <c r="K348" s="13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28"/>
      <c r="H349" s="18"/>
      <c r="I349" s="18"/>
      <c r="J349" s="24"/>
      <c r="K349" s="58"/>
      <c r="L349" s="32"/>
      <c r="M349" s="29"/>
    </row>
    <row r="350" spans="1:13" ht="12.75" customHeight="1">
      <c r="A350" s="47"/>
      <c r="B350" s="13"/>
      <c r="C350" s="26"/>
      <c r="D350" s="28"/>
      <c r="E350" s="28"/>
      <c r="F350" s="28"/>
      <c r="G350" s="28"/>
      <c r="H350" s="18"/>
      <c r="I350" s="18"/>
      <c r="J350" s="24"/>
      <c r="K350" s="58"/>
      <c r="L350" s="32"/>
      <c r="M350" s="29"/>
    </row>
    <row r="351" spans="1:13" ht="12.75" customHeight="1">
      <c r="A351" s="47"/>
      <c r="B351" s="13"/>
      <c r="C351" s="26"/>
      <c r="D351" s="28"/>
      <c r="E351" s="28"/>
      <c r="F351" s="28"/>
      <c r="G351" s="28"/>
      <c r="H351" s="18"/>
      <c r="I351" s="18"/>
      <c r="J351" s="24"/>
      <c r="K351" s="58"/>
      <c r="L351" s="32"/>
      <c r="M351" s="29"/>
    </row>
    <row r="352" spans="1:13" ht="12.75" customHeight="1">
      <c r="A352" s="47"/>
      <c r="B352" s="28"/>
      <c r="C352" s="26"/>
      <c r="D352" s="28"/>
      <c r="E352" s="28"/>
      <c r="F352" s="28"/>
      <c r="G352" s="28"/>
      <c r="H352" s="18"/>
      <c r="I352" s="18"/>
      <c r="J352" s="24"/>
      <c r="K352" s="13"/>
      <c r="L352" s="32"/>
      <c r="M352" s="29"/>
    </row>
    <row r="353" spans="1:13" ht="12.75" customHeight="1">
      <c r="A353" s="28"/>
      <c r="B353" s="13"/>
      <c r="C353" s="26"/>
      <c r="D353" s="28"/>
      <c r="E353" s="28"/>
      <c r="F353" s="28"/>
      <c r="G353" s="28"/>
      <c r="H353" s="18"/>
      <c r="I353" s="18"/>
      <c r="J353" s="24"/>
      <c r="K353" s="58"/>
      <c r="L353" s="32"/>
      <c r="M353" s="29"/>
    </row>
    <row r="354" spans="1:13" ht="12.75" customHeight="1">
      <c r="A354" s="28"/>
      <c r="B354" s="28"/>
      <c r="C354" s="26"/>
      <c r="D354" s="28"/>
      <c r="E354" s="28"/>
      <c r="F354" s="28"/>
      <c r="G354" s="28"/>
      <c r="H354" s="18"/>
      <c r="I354" s="18"/>
      <c r="J354" s="24"/>
      <c r="K354" s="13"/>
      <c r="L354" s="32"/>
      <c r="M354" s="29"/>
    </row>
    <row r="355" spans="1:13" ht="12.75" customHeight="1">
      <c r="A355" s="47"/>
      <c r="B355" s="28"/>
      <c r="C355" s="26"/>
      <c r="D355" s="28"/>
      <c r="E355" s="28"/>
      <c r="F355" s="28"/>
      <c r="G355" s="28"/>
      <c r="H355" s="18"/>
      <c r="I355" s="18"/>
      <c r="J355" s="24"/>
      <c r="K355" s="58"/>
      <c r="L355" s="32"/>
      <c r="M355" s="29"/>
    </row>
    <row r="356" spans="1:13" ht="12.75" customHeight="1">
      <c r="A356" s="47"/>
      <c r="B356" s="28"/>
      <c r="C356" s="26"/>
      <c r="D356" s="28"/>
      <c r="E356" s="28"/>
      <c r="F356" s="28"/>
      <c r="G356" s="28"/>
      <c r="H356" s="18"/>
      <c r="I356" s="18"/>
      <c r="J356" s="24"/>
      <c r="K356" s="13"/>
      <c r="L356" s="32"/>
      <c r="M356" s="29"/>
    </row>
    <row r="357" spans="1:13" ht="12.75" customHeight="1">
      <c r="A357" s="47"/>
      <c r="B357" s="28"/>
      <c r="C357" s="26"/>
      <c r="D357" s="28"/>
      <c r="E357" s="28"/>
      <c r="F357" s="28"/>
      <c r="G357" s="28"/>
      <c r="H357" s="18"/>
      <c r="I357" s="18"/>
      <c r="J357" s="24"/>
      <c r="K357" s="58"/>
      <c r="L357" s="32"/>
      <c r="M357" s="29"/>
    </row>
    <row r="358" spans="1:13" ht="12.75" customHeight="1">
      <c r="A358" s="47"/>
      <c r="B358" s="28"/>
      <c r="C358" s="26"/>
      <c r="D358" s="37"/>
      <c r="E358" s="28"/>
      <c r="F358" s="28"/>
      <c r="G358" s="28"/>
      <c r="H358" s="18"/>
      <c r="I358" s="18"/>
      <c r="J358" s="24"/>
      <c r="K358" s="58"/>
      <c r="L358" s="32"/>
      <c r="M358" s="29"/>
    </row>
    <row r="359" spans="1:13" ht="12.75" customHeight="1">
      <c r="A359" s="47"/>
      <c r="B359" s="28"/>
      <c r="C359" s="26"/>
      <c r="D359" s="28"/>
      <c r="E359" s="28"/>
      <c r="F359" s="28"/>
      <c r="G359" s="28"/>
      <c r="H359" s="18"/>
      <c r="I359" s="18"/>
      <c r="J359" s="24"/>
      <c r="K359" s="58"/>
      <c r="L359" s="32"/>
      <c r="M359" s="29"/>
    </row>
    <row r="360" spans="1:13" ht="12.75" customHeight="1">
      <c r="A360" s="47"/>
      <c r="B360" s="28"/>
      <c r="C360" s="26"/>
      <c r="D360" s="28"/>
      <c r="E360" s="28"/>
      <c r="F360" s="28"/>
      <c r="G360" s="28"/>
      <c r="H360" s="18"/>
      <c r="I360" s="18"/>
      <c r="J360" s="24"/>
      <c r="K360" s="58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28"/>
      <c r="H361" s="18"/>
      <c r="I361" s="18"/>
      <c r="J361" s="24"/>
      <c r="K361" s="44"/>
      <c r="L361" s="32"/>
      <c r="M361" s="29"/>
    </row>
    <row r="362" spans="1:13" ht="12.75" customHeight="1">
      <c r="A362" s="51"/>
      <c r="B362" s="13"/>
      <c r="C362" s="26"/>
      <c r="D362" s="28"/>
      <c r="E362" s="28"/>
      <c r="F362" s="28"/>
      <c r="G362" s="28"/>
      <c r="H362" s="18"/>
      <c r="I362" s="18"/>
      <c r="J362" s="24"/>
      <c r="K362" s="44"/>
      <c r="L362" s="32"/>
      <c r="M362" s="29"/>
    </row>
    <row r="363" spans="1:13" ht="12.75" customHeight="1">
      <c r="A363" s="51"/>
      <c r="B363" s="13"/>
      <c r="C363" s="26"/>
      <c r="D363" s="37"/>
      <c r="E363" s="28"/>
      <c r="F363" s="28"/>
      <c r="G363" s="28"/>
      <c r="H363" s="18"/>
      <c r="I363" s="18"/>
      <c r="J363" s="24"/>
      <c r="K363" s="58"/>
      <c r="L363" s="32"/>
      <c r="M363" s="29"/>
    </row>
    <row r="364" spans="1:13" ht="12.75" customHeight="1">
      <c r="A364" s="51"/>
      <c r="B364" s="13"/>
      <c r="C364" s="26"/>
      <c r="D364" s="28"/>
      <c r="E364" s="53"/>
      <c r="F364" s="53"/>
      <c r="G364" s="53"/>
      <c r="H364" s="18"/>
      <c r="I364" s="18"/>
      <c r="J364" s="24"/>
      <c r="K364" s="58"/>
      <c r="L364" s="32"/>
      <c r="M364" s="29"/>
    </row>
    <row r="365" spans="1:13" ht="12.75" customHeight="1">
      <c r="A365" s="47"/>
      <c r="B365" s="13"/>
      <c r="C365" s="26"/>
      <c r="D365" s="28"/>
      <c r="E365" s="28"/>
      <c r="F365" s="28"/>
      <c r="G365" s="28"/>
      <c r="H365" s="18"/>
      <c r="I365" s="18"/>
      <c r="J365" s="24"/>
      <c r="K365" s="13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28"/>
      <c r="H366" s="18"/>
      <c r="I366" s="18"/>
      <c r="J366" s="24"/>
      <c r="K366" s="13"/>
      <c r="L366" s="32"/>
      <c r="M366" s="29"/>
    </row>
    <row r="367" spans="1:13" ht="12.75" customHeight="1">
      <c r="A367" s="47"/>
      <c r="B367" s="13"/>
      <c r="C367" s="26"/>
      <c r="D367" s="28"/>
      <c r="E367" s="28"/>
      <c r="F367" s="28"/>
      <c r="G367" s="28"/>
      <c r="H367" s="18"/>
      <c r="I367" s="18"/>
      <c r="J367" s="24"/>
      <c r="K367" s="58"/>
      <c r="L367" s="32"/>
      <c r="M367" s="29"/>
    </row>
    <row r="368" spans="1:13" ht="12.75" customHeight="1">
      <c r="A368" s="47"/>
      <c r="B368" s="13"/>
      <c r="C368" s="26"/>
      <c r="D368" s="28"/>
      <c r="E368" s="28"/>
      <c r="F368" s="28"/>
      <c r="G368" s="28"/>
      <c r="H368" s="18"/>
      <c r="I368" s="18"/>
      <c r="J368" s="24"/>
      <c r="K368" s="58"/>
      <c r="L368" s="32"/>
      <c r="M368" s="29"/>
    </row>
    <row r="369" spans="1:13" ht="12.75" customHeight="1">
      <c r="A369" s="50"/>
      <c r="B369" s="13"/>
      <c r="C369" s="57"/>
      <c r="D369" s="28"/>
      <c r="E369" s="28"/>
      <c r="F369" s="28"/>
      <c r="G369" s="28"/>
      <c r="H369" s="18"/>
      <c r="I369" s="18"/>
      <c r="J369" s="24"/>
      <c r="K369" s="58"/>
      <c r="L369" s="32"/>
      <c r="M369" s="29"/>
    </row>
    <row r="370" spans="1:13" ht="12.75" customHeight="1">
      <c r="A370" s="47"/>
      <c r="B370" s="13"/>
      <c r="C370" s="54"/>
      <c r="D370" s="28"/>
      <c r="E370" s="28"/>
      <c r="F370" s="28"/>
      <c r="G370" s="28"/>
      <c r="H370" s="18"/>
      <c r="I370" s="18"/>
      <c r="J370" s="24"/>
      <c r="K370" s="58"/>
      <c r="L370" s="32"/>
      <c r="M370" s="29"/>
    </row>
    <row r="371" spans="1:13" ht="12.75" customHeight="1">
      <c r="A371" s="47"/>
      <c r="B371" s="13"/>
      <c r="C371" s="26"/>
      <c r="D371" s="28"/>
      <c r="E371" s="28"/>
      <c r="F371" s="28"/>
      <c r="G371" s="28"/>
      <c r="H371" s="18"/>
      <c r="I371" s="18"/>
      <c r="J371" s="24"/>
      <c r="K371" s="13"/>
      <c r="L371" s="32"/>
      <c r="M371" s="29"/>
    </row>
    <row r="372" spans="1:13" ht="12.75" customHeight="1">
      <c r="A372" s="35"/>
      <c r="B372" s="13"/>
      <c r="C372" s="26"/>
      <c r="D372" s="28"/>
      <c r="E372" s="28"/>
      <c r="F372" s="28"/>
      <c r="G372" s="28"/>
      <c r="H372" s="18"/>
      <c r="I372" s="18"/>
      <c r="J372" s="24"/>
      <c r="K372" s="58"/>
      <c r="L372" s="32"/>
      <c r="M372" s="29"/>
    </row>
    <row r="373" spans="1:13" ht="12.75" customHeight="1">
      <c r="A373" s="35"/>
      <c r="B373" s="13"/>
      <c r="C373" s="26"/>
      <c r="D373" s="28"/>
      <c r="E373" s="28"/>
      <c r="F373" s="28"/>
      <c r="G373" s="28"/>
      <c r="H373" s="18"/>
      <c r="I373" s="18"/>
      <c r="J373" s="24"/>
      <c r="K373" s="13"/>
      <c r="L373" s="32"/>
      <c r="M373" s="29"/>
    </row>
    <row r="374" spans="1:13" ht="12.75" customHeight="1">
      <c r="A374" s="35"/>
      <c r="B374" s="13"/>
      <c r="C374" s="26"/>
      <c r="D374" s="28"/>
      <c r="E374" s="28"/>
      <c r="F374" s="28"/>
      <c r="G374" s="28"/>
      <c r="H374" s="18"/>
      <c r="I374" s="18"/>
      <c r="J374" s="24"/>
      <c r="K374" s="58"/>
      <c r="L374" s="32"/>
      <c r="M374" s="29"/>
    </row>
    <row r="375" spans="1:13" ht="12.75" customHeight="1">
      <c r="A375" s="35"/>
      <c r="B375" s="13"/>
      <c r="C375" s="26"/>
      <c r="D375" s="28"/>
      <c r="E375" s="28"/>
      <c r="F375" s="28"/>
      <c r="G375" s="28"/>
      <c r="H375" s="18"/>
      <c r="I375" s="18"/>
      <c r="J375" s="24"/>
      <c r="K375" s="13"/>
      <c r="L375" s="32"/>
      <c r="M375" s="29"/>
    </row>
    <row r="376" spans="1:13" ht="12.75" customHeight="1">
      <c r="A376" s="35"/>
      <c r="B376" s="13"/>
      <c r="C376" s="26"/>
      <c r="D376" s="28"/>
      <c r="E376" s="28"/>
      <c r="F376" s="28"/>
      <c r="G376" s="28"/>
      <c r="H376" s="18"/>
      <c r="I376" s="18"/>
      <c r="J376" s="24"/>
      <c r="K376" s="58"/>
      <c r="L376" s="32"/>
      <c r="M376" s="29"/>
    </row>
    <row r="377" spans="1:13" ht="12.75" customHeight="1">
      <c r="A377" s="35"/>
      <c r="B377" s="13"/>
      <c r="C377" s="57"/>
      <c r="D377" s="28"/>
      <c r="E377" s="28"/>
      <c r="F377" s="28"/>
      <c r="G377" s="28"/>
      <c r="H377" s="18"/>
      <c r="I377" s="18"/>
      <c r="J377" s="24"/>
      <c r="K377" s="58"/>
      <c r="L377" s="32"/>
      <c r="M377" s="29"/>
    </row>
    <row r="378" spans="1:13" ht="12.75" customHeight="1">
      <c r="A378" s="35"/>
      <c r="B378" s="13"/>
      <c r="C378" s="26"/>
      <c r="D378" s="28"/>
      <c r="E378" s="28"/>
      <c r="F378" s="28"/>
      <c r="G378" s="28"/>
      <c r="H378" s="18"/>
      <c r="I378" s="18"/>
      <c r="J378" s="24"/>
      <c r="K378" s="58"/>
      <c r="L378" s="32"/>
      <c r="M378" s="29"/>
    </row>
    <row r="379" spans="1:13" ht="12.75" customHeight="1">
      <c r="A379" s="48"/>
      <c r="B379" s="13"/>
      <c r="C379" s="26"/>
      <c r="D379" s="28"/>
      <c r="E379" s="28"/>
      <c r="F379" s="28"/>
      <c r="G379" s="28"/>
      <c r="H379" s="18"/>
      <c r="I379" s="18"/>
      <c r="J379" s="24"/>
      <c r="K379" s="13"/>
      <c r="L379" s="32"/>
      <c r="M379" s="29"/>
    </row>
    <row r="380" spans="1:13" ht="12.75" customHeight="1">
      <c r="A380" s="47"/>
      <c r="B380" s="13"/>
      <c r="C380" s="26"/>
      <c r="D380" s="47"/>
      <c r="E380" s="28"/>
      <c r="F380" s="28"/>
      <c r="G380" s="28"/>
      <c r="H380" s="18"/>
      <c r="I380" s="18"/>
      <c r="J380" s="24"/>
      <c r="K380" s="18"/>
      <c r="L380" s="32"/>
      <c r="M380" s="29"/>
    </row>
    <row r="381" spans="1:13" ht="12.75" customHeight="1">
      <c r="A381" s="47"/>
      <c r="B381" s="13"/>
      <c r="C381" s="26"/>
      <c r="D381" s="37"/>
      <c r="E381" s="28"/>
      <c r="F381" s="28"/>
      <c r="G381" s="28"/>
      <c r="H381" s="18"/>
      <c r="I381" s="18"/>
      <c r="J381" s="24"/>
      <c r="K381" s="18"/>
      <c r="L381" s="32"/>
      <c r="M381" s="29"/>
    </row>
    <row r="382" spans="1:13" ht="12.75" customHeight="1">
      <c r="A382" s="47"/>
      <c r="B382" s="13"/>
      <c r="C382" s="26"/>
      <c r="D382" s="28"/>
      <c r="E382" s="28"/>
      <c r="F382" s="28"/>
      <c r="G382" s="28"/>
      <c r="H382" s="18"/>
      <c r="I382" s="18"/>
      <c r="J382" s="24"/>
      <c r="K382" s="18"/>
      <c r="L382" s="32"/>
      <c r="M382" s="29"/>
    </row>
    <row r="383" spans="1:13" ht="12.75" customHeight="1">
      <c r="A383" s="47"/>
      <c r="B383" s="13"/>
      <c r="C383" s="26"/>
      <c r="D383" s="28"/>
      <c r="E383" s="28"/>
      <c r="F383" s="28"/>
      <c r="G383" s="28"/>
      <c r="H383" s="18"/>
      <c r="I383" s="18"/>
      <c r="J383" s="24"/>
      <c r="K383" s="18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28"/>
      <c r="H384" s="18"/>
      <c r="I384" s="18"/>
      <c r="J384" s="24"/>
      <c r="K384" s="44"/>
      <c r="L384" s="32"/>
      <c r="M384" s="29"/>
    </row>
    <row r="385" spans="1:13" ht="12.75" customHeight="1">
      <c r="A385" s="47"/>
      <c r="B385" s="13"/>
      <c r="C385" s="26"/>
      <c r="D385" s="47"/>
      <c r="E385" s="28"/>
      <c r="F385" s="28"/>
      <c r="G385" s="28"/>
      <c r="H385" s="18"/>
      <c r="I385" s="18"/>
      <c r="J385" s="24"/>
      <c r="K385" s="13"/>
      <c r="L385" s="32"/>
      <c r="M385" s="29"/>
    </row>
    <row r="386" spans="1:13" ht="12.75" customHeight="1">
      <c r="A386" s="47"/>
      <c r="B386" s="13"/>
      <c r="C386" s="26"/>
      <c r="D386" s="37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39"/>
      <c r="D387" s="28"/>
      <c r="E387" s="28"/>
      <c r="F387" s="28"/>
      <c r="G387" s="28"/>
      <c r="H387" s="18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13"/>
      <c r="L390" s="32"/>
      <c r="M390" s="29"/>
    </row>
    <row r="391" spans="1:13" ht="12.75" customHeight="1">
      <c r="A391" s="47"/>
      <c r="B391" s="13"/>
      <c r="C391" s="35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28"/>
      <c r="H392" s="18"/>
      <c r="I392" s="18"/>
      <c r="J392" s="24"/>
      <c r="K392" s="13"/>
      <c r="L392" s="32"/>
      <c r="M392" s="29"/>
    </row>
    <row r="393" spans="1:13" ht="12.75" customHeight="1">
      <c r="A393" s="47"/>
      <c r="B393" s="13"/>
      <c r="C393" s="26"/>
      <c r="D393" s="37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13"/>
      <c r="L394" s="32"/>
      <c r="M394" s="29"/>
    </row>
    <row r="395" spans="1:13" ht="12.75" customHeight="1">
      <c r="A395" s="47"/>
      <c r="B395" s="13"/>
      <c r="C395" s="35"/>
      <c r="D395" s="28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13"/>
      <c r="L397" s="32"/>
      <c r="M397" s="29"/>
    </row>
    <row r="398" spans="1:13" ht="12.75" customHeight="1">
      <c r="A398" s="47"/>
      <c r="B398" s="13"/>
      <c r="C398" s="47"/>
      <c r="D398" s="28"/>
      <c r="E398" s="28"/>
      <c r="F398" s="28"/>
      <c r="G398" s="28"/>
      <c r="H398" s="18"/>
      <c r="I398" s="18"/>
      <c r="J398" s="24"/>
      <c r="K398" s="13"/>
      <c r="L398" s="32"/>
      <c r="M398" s="29"/>
    </row>
    <row r="399" spans="1:13" ht="12.75" customHeight="1">
      <c r="A399" s="47"/>
      <c r="B399" s="13"/>
      <c r="C399" s="26"/>
      <c r="D399" s="47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47"/>
      <c r="B400" s="13"/>
      <c r="C400" s="26"/>
      <c r="D400" s="37"/>
      <c r="E400" s="28"/>
      <c r="F400" s="28"/>
      <c r="G400" s="28"/>
      <c r="H400" s="18"/>
      <c r="I400" s="18"/>
      <c r="J400" s="24"/>
      <c r="K400" s="13"/>
      <c r="L400" s="32"/>
      <c r="M400" s="29"/>
    </row>
    <row r="401" spans="1:13" ht="12.75" customHeight="1">
      <c r="A401" s="47"/>
      <c r="B401" s="13"/>
      <c r="C401" s="26"/>
      <c r="D401" s="37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47"/>
      <c r="D402" s="37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26"/>
      <c r="D403" s="37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47"/>
      <c r="D404" s="37"/>
      <c r="E404" s="28"/>
      <c r="F404" s="28"/>
      <c r="G404" s="28"/>
      <c r="H404" s="18"/>
      <c r="I404" s="18"/>
      <c r="J404" s="24"/>
      <c r="K404" s="13"/>
      <c r="L404" s="32"/>
      <c r="M404" s="29"/>
    </row>
    <row r="405" spans="1:13" ht="12.75" customHeight="1">
      <c r="A405" s="47"/>
      <c r="B405" s="13"/>
      <c r="C405" s="26"/>
      <c r="D405" s="37"/>
      <c r="E405" s="28"/>
      <c r="F405" s="28"/>
      <c r="G405" s="28"/>
      <c r="H405" s="18"/>
      <c r="I405" s="18"/>
      <c r="J405" s="24"/>
      <c r="K405" s="13"/>
      <c r="L405" s="32"/>
      <c r="M405" s="29"/>
    </row>
    <row r="406" spans="1:13" ht="12.75" customHeight="1">
      <c r="A406" s="47"/>
      <c r="C406" s="26"/>
      <c r="D406" s="28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26"/>
      <c r="D407" s="37"/>
      <c r="E407" s="28"/>
      <c r="F407" s="28"/>
      <c r="G407" s="28"/>
      <c r="H407" s="18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13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13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13"/>
      <c r="L410" s="32"/>
      <c r="M410" s="29"/>
    </row>
    <row r="411" spans="1:13" ht="12.75" customHeight="1">
      <c r="A411" s="47"/>
      <c r="B411" s="13"/>
      <c r="C411" s="26"/>
      <c r="D411" s="37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13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13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13"/>
      <c r="L415" s="13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13"/>
      <c r="L416" s="13"/>
      <c r="M416" s="29"/>
    </row>
    <row r="417" spans="1:13" ht="12.75" customHeight="1">
      <c r="A417" s="47"/>
      <c r="B417" s="13"/>
      <c r="C417" s="26"/>
      <c r="D417" s="28"/>
      <c r="E417" s="48"/>
      <c r="F417" s="48"/>
      <c r="G417" s="48"/>
      <c r="H417" s="18"/>
      <c r="I417" s="18"/>
      <c r="J417" s="24"/>
      <c r="K417" s="13"/>
      <c r="L417" s="13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13"/>
      <c r="M418" s="29"/>
    </row>
    <row r="419" spans="1:13" ht="12.75" customHeight="1">
      <c r="A419" s="47"/>
      <c r="B419" s="13"/>
      <c r="C419" s="47"/>
      <c r="D419" s="37"/>
      <c r="E419" s="28"/>
      <c r="F419" s="28"/>
      <c r="G419" s="28"/>
      <c r="H419" s="18"/>
      <c r="I419" s="18"/>
      <c r="J419" s="24"/>
      <c r="K419" s="13"/>
      <c r="L419" s="13"/>
      <c r="M419" s="29"/>
    </row>
    <row r="420" spans="1:13" ht="12.75" customHeight="1">
      <c r="A420" s="47"/>
      <c r="B420" s="13"/>
      <c r="C420" s="35"/>
      <c r="D420" s="28"/>
      <c r="E420" s="28"/>
      <c r="F420" s="28"/>
      <c r="G420" s="28"/>
      <c r="H420" s="18"/>
      <c r="I420" s="18"/>
      <c r="J420" s="24"/>
      <c r="K420" s="13"/>
      <c r="L420" s="13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13"/>
      <c r="L421" s="13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13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13"/>
      <c r="L423" s="13"/>
      <c r="M423" s="29"/>
    </row>
    <row r="424" spans="1:13" ht="12.75" customHeight="1">
      <c r="A424" s="47"/>
      <c r="B424" s="13"/>
      <c r="C424" s="49"/>
      <c r="D424" s="28"/>
      <c r="E424" s="28"/>
      <c r="F424" s="28"/>
      <c r="G424" s="28"/>
      <c r="H424" s="18"/>
      <c r="I424" s="18"/>
      <c r="J424" s="24"/>
      <c r="K424" s="13"/>
      <c r="L424" s="13"/>
      <c r="M424" s="29"/>
    </row>
    <row r="425" spans="1:13" ht="12.75" customHeight="1">
      <c r="A425" s="47"/>
      <c r="B425" s="13"/>
      <c r="C425" s="26"/>
      <c r="D425" s="47"/>
      <c r="E425" s="28"/>
      <c r="F425" s="28"/>
      <c r="G425" s="28"/>
      <c r="H425" s="18"/>
      <c r="I425" s="18"/>
      <c r="J425" s="24"/>
      <c r="K425" s="13"/>
      <c r="L425" s="13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13"/>
      <c r="L426" s="13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13"/>
      <c r="L427" s="13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13"/>
      <c r="L428" s="13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13"/>
      <c r="L429" s="13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13"/>
      <c r="L430" s="13"/>
      <c r="M430" s="29"/>
    </row>
    <row r="431" spans="1:13" ht="12.75" customHeight="1">
      <c r="A431" s="47"/>
      <c r="B431" s="13"/>
      <c r="C431" s="47"/>
      <c r="D431" s="37"/>
      <c r="E431" s="28"/>
      <c r="F431" s="28"/>
      <c r="G431" s="28"/>
      <c r="H431" s="18"/>
      <c r="I431" s="18"/>
      <c r="J431" s="24"/>
      <c r="K431" s="13"/>
      <c r="L431" s="13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13"/>
      <c r="L432" s="13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28"/>
      <c r="H433" s="18"/>
      <c r="I433" s="18"/>
      <c r="J433" s="24"/>
      <c r="K433" s="13"/>
      <c r="L433" s="13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28"/>
      <c r="H434" s="18"/>
      <c r="I434" s="18"/>
      <c r="J434" s="24"/>
      <c r="K434" s="13"/>
      <c r="L434" s="13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13"/>
      <c r="L435" s="13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13"/>
      <c r="L436" s="13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13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13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13"/>
      <c r="M439" s="29"/>
    </row>
    <row r="440" spans="1:13" ht="12.75" customHeight="1">
      <c r="A440" s="47"/>
      <c r="B440" s="13"/>
      <c r="C440" s="47"/>
      <c r="D440" s="28"/>
      <c r="E440" s="28"/>
      <c r="F440" s="28"/>
      <c r="G440" s="28"/>
      <c r="H440" s="18"/>
      <c r="I440" s="18"/>
      <c r="J440" s="24"/>
      <c r="K440" s="13"/>
      <c r="L440" s="13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13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13"/>
      <c r="L442" s="13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13"/>
      <c r="L443" s="13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13"/>
      <c r="L444" s="13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13"/>
      <c r="L445" s="13"/>
      <c r="M445" s="29"/>
    </row>
    <row r="446" spans="1:13" ht="12.75" customHeight="1">
      <c r="A446" s="47"/>
      <c r="B446" s="13"/>
      <c r="C446" s="47"/>
      <c r="D446" s="28"/>
      <c r="E446" s="28"/>
      <c r="F446" s="28"/>
      <c r="G446" s="28"/>
      <c r="H446" s="18"/>
      <c r="I446" s="18"/>
      <c r="J446" s="24"/>
      <c r="K446" s="13"/>
      <c r="L446" s="13"/>
      <c r="M446" s="29"/>
    </row>
    <row r="447" spans="1:13" ht="12.75" customHeight="1">
      <c r="A447" s="47"/>
      <c r="B447" s="13"/>
      <c r="C447" s="47"/>
      <c r="D447" s="37"/>
      <c r="E447" s="28"/>
      <c r="F447" s="28"/>
      <c r="G447" s="28"/>
      <c r="H447" s="18"/>
      <c r="I447" s="18"/>
      <c r="J447" s="24"/>
      <c r="K447" s="13"/>
      <c r="L447" s="13"/>
      <c r="M447" s="29"/>
    </row>
    <row r="448" spans="1:13" ht="12.75" customHeight="1">
      <c r="A448" s="47"/>
      <c r="B448" s="13"/>
      <c r="C448" s="47"/>
      <c r="D448" s="28"/>
      <c r="E448" s="28"/>
      <c r="F448" s="28"/>
      <c r="G448" s="28"/>
      <c r="H448" s="18"/>
      <c r="I448" s="18"/>
      <c r="J448" s="24"/>
      <c r="K448" s="13"/>
      <c r="L448" s="13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13"/>
      <c r="L449" s="13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13"/>
      <c r="L450" s="13"/>
      <c r="M450" s="29"/>
    </row>
    <row r="451" spans="1:13" ht="12.75" customHeight="1">
      <c r="A451" s="47"/>
      <c r="B451" s="13"/>
      <c r="C451" s="47"/>
      <c r="D451" s="28"/>
      <c r="E451" s="28"/>
      <c r="F451" s="28"/>
      <c r="G451" s="28"/>
      <c r="H451" s="18"/>
      <c r="I451" s="18"/>
      <c r="J451" s="24"/>
      <c r="K451" s="13"/>
      <c r="L451" s="13"/>
      <c r="M451" s="29"/>
    </row>
    <row r="452" spans="1:13" ht="12.75" customHeight="1">
      <c r="A452" s="47"/>
      <c r="B452" s="13"/>
      <c r="C452" s="26"/>
      <c r="D452" s="47"/>
      <c r="E452" s="28"/>
      <c r="F452" s="28"/>
      <c r="G452" s="28"/>
      <c r="H452" s="18"/>
      <c r="I452" s="18"/>
      <c r="J452" s="24"/>
      <c r="K452" s="13"/>
      <c r="L452" s="13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28"/>
      <c r="H453" s="18"/>
      <c r="I453" s="18"/>
      <c r="J453" s="24"/>
      <c r="K453" s="13"/>
      <c r="L453" s="13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13"/>
      <c r="L454" s="13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13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28"/>
      <c r="H456" s="18"/>
      <c r="I456" s="18"/>
      <c r="J456" s="24"/>
      <c r="K456" s="13"/>
      <c r="L456" s="13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28"/>
      <c r="H457" s="18"/>
      <c r="I457" s="18"/>
      <c r="J457" s="24"/>
      <c r="K457" s="13"/>
      <c r="L457" s="13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28"/>
      <c r="H458" s="18"/>
      <c r="I458" s="18"/>
      <c r="J458" s="24"/>
      <c r="K458" s="13"/>
      <c r="L458" s="13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28"/>
      <c r="H459" s="18"/>
      <c r="I459" s="18"/>
      <c r="J459" s="24"/>
      <c r="K459" s="13"/>
      <c r="L459" s="13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13"/>
      <c r="L460" s="13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13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13"/>
      <c r="L462" s="13"/>
      <c r="M462" s="29"/>
    </row>
    <row r="463" spans="1:13" ht="12.75" customHeight="1">
      <c r="A463" s="47"/>
      <c r="B463" s="13"/>
      <c r="C463" s="47"/>
      <c r="D463" s="47"/>
      <c r="E463" s="28"/>
      <c r="F463" s="28"/>
      <c r="G463" s="28"/>
      <c r="H463" s="18"/>
      <c r="I463" s="18"/>
      <c r="J463" s="24"/>
      <c r="K463" s="13"/>
      <c r="L463" s="13"/>
      <c r="M463" s="29"/>
    </row>
    <row r="464" spans="1:13" ht="12.75" customHeight="1">
      <c r="A464" s="47"/>
      <c r="B464" s="13"/>
      <c r="C464" s="47"/>
      <c r="D464" s="28"/>
      <c r="E464" s="28"/>
      <c r="F464" s="28"/>
      <c r="G464" s="28"/>
      <c r="H464" s="18"/>
      <c r="I464" s="18"/>
      <c r="J464" s="24"/>
      <c r="K464" s="13"/>
      <c r="L464" s="13"/>
      <c r="M464" s="29"/>
    </row>
    <row r="465" spans="1:13" ht="12.75" customHeight="1">
      <c r="A465" s="47"/>
      <c r="B465" s="13"/>
      <c r="C465" s="35"/>
      <c r="D465" s="28"/>
      <c r="E465" s="28"/>
      <c r="F465" s="28"/>
      <c r="G465" s="28"/>
      <c r="H465" s="18"/>
      <c r="I465" s="18"/>
      <c r="J465" s="24"/>
      <c r="K465" s="13"/>
      <c r="L465" s="13"/>
      <c r="M465" s="29"/>
    </row>
    <row r="466" spans="1:13" ht="12.75" customHeight="1">
      <c r="A466" s="47"/>
      <c r="B466" s="13"/>
      <c r="C466" s="35"/>
      <c r="D466" s="28"/>
      <c r="E466" s="28"/>
      <c r="F466" s="28"/>
      <c r="G466" s="28"/>
      <c r="H466" s="18"/>
      <c r="I466" s="18"/>
      <c r="J466" s="24"/>
      <c r="K466" s="13"/>
      <c r="L466" s="13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13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13"/>
      <c r="L468" s="13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28"/>
      <c r="H470" s="18"/>
      <c r="I470" s="18"/>
      <c r="J470" s="24"/>
      <c r="K470" s="13"/>
      <c r="L470" s="13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28"/>
      <c r="H471" s="18"/>
      <c r="I471" s="18"/>
      <c r="J471" s="24"/>
      <c r="K471" s="13"/>
      <c r="L471" s="13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13"/>
      <c r="L473" s="13"/>
      <c r="M473" s="29"/>
    </row>
    <row r="474" spans="1:13" ht="12.75" customHeight="1">
      <c r="A474" s="47"/>
      <c r="B474" s="13"/>
      <c r="C474" s="26"/>
      <c r="D474" s="47"/>
      <c r="E474" s="28"/>
      <c r="F474" s="28"/>
      <c r="G474" s="28"/>
      <c r="H474" s="18"/>
      <c r="I474" s="18"/>
      <c r="J474" s="24"/>
      <c r="K474" s="13"/>
      <c r="L474" s="13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28"/>
      <c r="H475" s="18"/>
      <c r="I475" s="18"/>
      <c r="J475" s="24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28"/>
      <c r="H476" s="18"/>
      <c r="I476" s="18"/>
      <c r="J476" s="24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28"/>
      <c r="H478" s="18"/>
      <c r="I478" s="18"/>
      <c r="J478" s="24"/>
      <c r="K478" s="13"/>
      <c r="L478" s="13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28"/>
      <c r="H479" s="18"/>
      <c r="I479" s="18"/>
      <c r="J479" s="24"/>
      <c r="K479" s="44"/>
      <c r="L479" s="44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28"/>
      <c r="H480" s="18"/>
      <c r="I480" s="18"/>
      <c r="J480" s="24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3"/>
      <c r="L484" s="13"/>
      <c r="M484" s="29"/>
    </row>
    <row r="485" spans="1:13" ht="12.75" customHeight="1">
      <c r="A485" s="47"/>
      <c r="B485" s="13"/>
      <c r="C485" s="26"/>
      <c r="D485" s="47"/>
      <c r="E485" s="28"/>
      <c r="F485" s="28"/>
      <c r="G485" s="28"/>
      <c r="H485" s="18"/>
      <c r="I485" s="18"/>
      <c r="J485" s="24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28"/>
      <c r="H486" s="18"/>
      <c r="I486" s="18"/>
      <c r="J486" s="24"/>
      <c r="K486" s="13"/>
      <c r="L486" s="13"/>
      <c r="M486" s="29"/>
    </row>
    <row r="487" spans="1:13" ht="12.75" customHeight="1">
      <c r="A487" s="47"/>
      <c r="B487" s="13"/>
      <c r="C487" s="35"/>
      <c r="D487" s="28"/>
      <c r="E487" s="28"/>
      <c r="F487" s="28"/>
      <c r="G487" s="28"/>
      <c r="H487" s="18"/>
      <c r="I487" s="18"/>
      <c r="J487" s="24"/>
      <c r="K487" s="13"/>
      <c r="L487" s="13"/>
      <c r="M487" s="29"/>
    </row>
    <row r="488" spans="1:13" ht="12.75" customHeight="1">
      <c r="A488" s="47"/>
      <c r="B488" s="13"/>
      <c r="C488" s="26"/>
      <c r="D488" s="37"/>
      <c r="E488" s="28"/>
      <c r="F488" s="28"/>
      <c r="G488" s="28"/>
      <c r="H488" s="18"/>
      <c r="I488" s="18"/>
      <c r="J488" s="24"/>
      <c r="K488" s="13"/>
      <c r="L488" s="13"/>
      <c r="M488" s="29"/>
    </row>
    <row r="489" spans="1:13" ht="12.75" customHeight="1">
      <c r="A489" s="47"/>
      <c r="B489" s="13"/>
      <c r="C489" s="26"/>
      <c r="D489" s="47"/>
      <c r="E489" s="28"/>
      <c r="F489" s="28"/>
      <c r="G489" s="28"/>
      <c r="H489" s="18"/>
      <c r="I489" s="18"/>
      <c r="J489" s="24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13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28"/>
      <c r="H492" s="18"/>
      <c r="I492" s="18"/>
      <c r="J492" s="24"/>
      <c r="K492" s="13"/>
      <c r="L492" s="13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28"/>
      <c r="H493" s="18"/>
      <c r="I493" s="18"/>
      <c r="J493" s="24"/>
      <c r="K493" s="13"/>
      <c r="L493" s="13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28"/>
      <c r="H494" s="18"/>
      <c r="I494" s="18"/>
      <c r="J494" s="24"/>
      <c r="K494" s="13"/>
      <c r="L494" s="13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28"/>
      <c r="H496" s="18"/>
      <c r="I496" s="18"/>
      <c r="J496" s="24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13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3"/>
      <c r="L498" s="13"/>
      <c r="M498" s="29"/>
    </row>
    <row r="499" spans="1:13" ht="12.75" customHeight="1">
      <c r="A499" s="47"/>
      <c r="B499" s="13"/>
      <c r="C499" s="47"/>
      <c r="D499" s="28"/>
      <c r="E499" s="28"/>
      <c r="F499" s="28"/>
      <c r="G499" s="28"/>
      <c r="H499" s="18"/>
      <c r="I499" s="18"/>
      <c r="J499" s="24"/>
      <c r="K499" s="13"/>
      <c r="L499" s="13"/>
      <c r="M499" s="29"/>
    </row>
    <row r="500" spans="1:13" ht="12.75" customHeight="1">
      <c r="A500" s="47"/>
      <c r="B500" s="13"/>
      <c r="C500" s="47"/>
      <c r="D500" s="28"/>
      <c r="E500" s="28"/>
      <c r="F500" s="28"/>
      <c r="G500" s="28"/>
      <c r="H500" s="18"/>
      <c r="I500" s="18"/>
      <c r="J500" s="24"/>
      <c r="K500" s="13"/>
      <c r="L500" s="13"/>
      <c r="M500" s="29"/>
    </row>
    <row r="501" spans="1:13" ht="12.75" customHeight="1">
      <c r="A501" s="47"/>
      <c r="B501" s="13"/>
      <c r="C501" s="26"/>
      <c r="D501" s="47"/>
      <c r="E501" s="28"/>
      <c r="F501" s="28"/>
      <c r="G501" s="28"/>
      <c r="H501" s="18"/>
      <c r="I501" s="18"/>
      <c r="J501" s="24"/>
      <c r="K501" s="13"/>
      <c r="L501" s="13"/>
      <c r="M501" s="29"/>
    </row>
    <row r="502" spans="1:13" ht="12.75" customHeight="1">
      <c r="A502" s="50"/>
      <c r="B502" s="13"/>
      <c r="C502" s="26"/>
      <c r="D502" s="28"/>
      <c r="E502" s="28"/>
      <c r="F502" s="28"/>
      <c r="G502" s="28"/>
      <c r="H502" s="18"/>
      <c r="I502" s="18"/>
      <c r="J502" s="24"/>
      <c r="K502" s="13"/>
      <c r="L502" s="13"/>
      <c r="M502" s="29"/>
    </row>
    <row r="503" spans="1:13" ht="12.75" customHeight="1">
      <c r="A503" s="47"/>
      <c r="B503" s="13"/>
      <c r="C503" s="47"/>
      <c r="D503" s="28"/>
      <c r="E503" s="28"/>
      <c r="F503" s="28"/>
      <c r="G503" s="28"/>
      <c r="H503" s="18"/>
      <c r="I503" s="18"/>
      <c r="J503" s="24"/>
      <c r="K503" s="13"/>
      <c r="L503" s="13"/>
      <c r="M503" s="29"/>
    </row>
    <row r="504" spans="1:13" ht="12.75" customHeight="1">
      <c r="A504" s="47"/>
      <c r="B504" s="13"/>
      <c r="C504" s="26"/>
      <c r="D504" s="37"/>
      <c r="E504" s="28"/>
      <c r="F504" s="28"/>
      <c r="G504" s="28"/>
      <c r="H504" s="18"/>
      <c r="I504" s="18"/>
      <c r="J504" s="24"/>
      <c r="K504" s="13"/>
      <c r="L504" s="13"/>
      <c r="M504" s="29"/>
    </row>
    <row r="505" spans="1:13" ht="12.75" customHeight="1">
      <c r="A505" s="47"/>
      <c r="B505" s="13"/>
      <c r="C505" s="47"/>
      <c r="D505" s="28"/>
      <c r="E505" s="28"/>
      <c r="F505" s="28"/>
      <c r="G505" s="28"/>
      <c r="H505" s="18"/>
      <c r="I505" s="18"/>
      <c r="J505" s="24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28"/>
      <c r="H507" s="18"/>
      <c r="I507" s="18"/>
      <c r="J507" s="24"/>
      <c r="K507" s="13"/>
      <c r="L507" s="13"/>
      <c r="M507" s="29"/>
    </row>
    <row r="508" spans="1:13" ht="12.75" customHeight="1">
      <c r="A508" s="47"/>
      <c r="B508" s="13"/>
      <c r="C508" s="26"/>
      <c r="D508" s="47"/>
      <c r="E508" s="28"/>
      <c r="F508" s="28"/>
      <c r="G508" s="28"/>
      <c r="H508" s="18"/>
      <c r="I508" s="18"/>
      <c r="J508" s="24"/>
      <c r="K508" s="13"/>
      <c r="L508" s="13"/>
      <c r="M508" s="29"/>
    </row>
    <row r="509" spans="1:13" ht="12.75" customHeight="1">
      <c r="A509" s="47"/>
      <c r="B509" s="13"/>
      <c r="C509" s="26"/>
      <c r="D509" s="47"/>
      <c r="E509" s="28"/>
      <c r="F509" s="28"/>
      <c r="G509" s="28"/>
      <c r="H509" s="18"/>
      <c r="I509" s="18"/>
      <c r="J509" s="24"/>
      <c r="K509" s="13"/>
      <c r="L509" s="13"/>
      <c r="M509" s="29"/>
    </row>
    <row r="510" spans="1:13" ht="12.75" customHeight="1">
      <c r="A510" s="47"/>
      <c r="B510" s="13"/>
      <c r="C510" s="26"/>
      <c r="D510" s="47"/>
      <c r="E510" s="28"/>
      <c r="F510" s="28"/>
      <c r="G510" s="28"/>
      <c r="H510" s="18"/>
      <c r="I510" s="18"/>
      <c r="J510" s="24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13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47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28"/>
      <c r="C518" s="26"/>
      <c r="D518" s="28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28"/>
      <c r="B519" s="28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28"/>
      <c r="B520" s="13"/>
      <c r="C520" s="26"/>
      <c r="D520" s="28"/>
      <c r="E520" s="28"/>
      <c r="F520" s="28"/>
      <c r="G520" s="28"/>
      <c r="H520" s="18"/>
      <c r="I520" s="18"/>
      <c r="J520" s="24"/>
      <c r="K520" s="44"/>
      <c r="L520" s="44"/>
      <c r="M520" s="29"/>
    </row>
    <row r="521" spans="1:13" ht="12.75" customHeight="1">
      <c r="A521" s="28"/>
      <c r="B521" s="28"/>
      <c r="C521" s="26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28"/>
      <c r="B522" s="28"/>
      <c r="C522" s="26"/>
      <c r="D522" s="28"/>
      <c r="E522" s="28"/>
      <c r="F522" s="28"/>
      <c r="G522" s="28"/>
      <c r="H522" s="18"/>
      <c r="I522" s="18"/>
      <c r="J522" s="24"/>
      <c r="K522" s="44"/>
      <c r="L522" s="44"/>
      <c r="M522" s="29"/>
    </row>
    <row r="523" spans="1:13" ht="12.75" customHeight="1">
      <c r="A523" s="28"/>
      <c r="B523" s="28"/>
      <c r="C523" s="26"/>
      <c r="D523" s="28"/>
      <c r="E523" s="28"/>
      <c r="F523" s="28"/>
      <c r="G523" s="28"/>
      <c r="H523" s="18"/>
      <c r="I523" s="18"/>
      <c r="J523" s="24"/>
      <c r="K523" s="44"/>
      <c r="L523" s="44"/>
      <c r="M523" s="29"/>
    </row>
    <row r="524" spans="1:13" ht="12.75" customHeight="1">
      <c r="A524" s="28"/>
      <c r="B524" s="28"/>
      <c r="C524" s="39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28"/>
      <c r="B525" s="28"/>
      <c r="C525" s="26"/>
      <c r="D525" s="28"/>
      <c r="E525" s="28"/>
      <c r="F525" s="28"/>
      <c r="G525" s="28"/>
      <c r="H525" s="18"/>
      <c r="I525" s="18"/>
      <c r="J525" s="24"/>
      <c r="K525" s="44"/>
      <c r="L525" s="44"/>
      <c r="M525" s="29"/>
    </row>
    <row r="526" spans="1:13" ht="12.75" customHeight="1">
      <c r="A526" s="28"/>
      <c r="B526" s="28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28"/>
      <c r="B527" s="28"/>
      <c r="C527" s="26"/>
      <c r="D527" s="28"/>
      <c r="E527" s="28"/>
      <c r="F527" s="28"/>
      <c r="G527" s="28"/>
      <c r="H527" s="18"/>
      <c r="I527" s="18"/>
      <c r="J527" s="24"/>
      <c r="K527" s="44"/>
      <c r="L527" s="44"/>
      <c r="M527" s="29"/>
    </row>
    <row r="528" spans="1:13" ht="12.75" customHeight="1">
      <c r="A528" s="28"/>
      <c r="B528" s="28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28"/>
      <c r="B529" s="28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28"/>
      <c r="B530" s="28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28"/>
      <c r="B531" s="28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28"/>
      <c r="B532" s="28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28"/>
      <c r="B533" s="28"/>
      <c r="C533" s="26"/>
      <c r="D533" s="37"/>
      <c r="E533" s="28"/>
      <c r="F533" s="28"/>
      <c r="G533" s="28"/>
      <c r="H533" s="18"/>
      <c r="I533" s="18"/>
      <c r="J533" s="24"/>
      <c r="K533" s="44"/>
      <c r="L533" s="44"/>
      <c r="M533" s="29"/>
    </row>
    <row r="534" spans="1:13" ht="12.75" customHeight="1">
      <c r="A534" s="28"/>
      <c r="B534" s="28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28"/>
      <c r="B535" s="28"/>
      <c r="C535" s="26"/>
      <c r="D535" s="28"/>
      <c r="E535" s="28"/>
      <c r="F535" s="28"/>
      <c r="G535" s="28"/>
      <c r="H535" s="18"/>
      <c r="I535" s="18"/>
      <c r="J535" s="24"/>
      <c r="K535" s="44"/>
      <c r="L535" s="44"/>
      <c r="M535" s="29"/>
    </row>
    <row r="536" spans="1:13" ht="12.75" customHeight="1">
      <c r="A536" s="28"/>
      <c r="B536" s="28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28"/>
      <c r="B537" s="28"/>
      <c r="C537" s="26"/>
      <c r="D537" s="28"/>
      <c r="E537" s="28"/>
      <c r="F537" s="28"/>
      <c r="G537" s="28"/>
      <c r="H537" s="18"/>
      <c r="I537" s="18"/>
      <c r="J537" s="24"/>
      <c r="K537" s="44"/>
      <c r="L537" s="44"/>
      <c r="M537" s="29"/>
    </row>
    <row r="538" spans="1:13" ht="12.75" customHeight="1">
      <c r="A538" s="28"/>
      <c r="B538" s="28"/>
      <c r="C538" s="39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28"/>
      <c r="B539" s="28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28"/>
      <c r="B540" s="28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28"/>
      <c r="B541" s="28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28"/>
      <c r="B542" s="28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28"/>
      <c r="B543" s="28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28"/>
      <c r="B544" s="28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28"/>
      <c r="B545" s="28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28"/>
      <c r="B546" s="28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28"/>
      <c r="B547" s="28"/>
      <c r="C547" s="26"/>
      <c r="D547" s="28"/>
      <c r="E547" s="28"/>
      <c r="F547" s="28"/>
      <c r="G547" s="28"/>
      <c r="H547" s="18"/>
      <c r="I547" s="18"/>
      <c r="J547" s="24"/>
      <c r="K547" s="44"/>
      <c r="L547" s="44"/>
      <c r="M547" s="29"/>
    </row>
    <row r="548" spans="1:13" ht="12.75" customHeight="1">
      <c r="A548" s="28"/>
      <c r="B548" s="28"/>
      <c r="C548" s="26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28"/>
      <c r="B549" s="28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28"/>
      <c r="B550" s="28"/>
      <c r="C550" s="26"/>
      <c r="D550" s="28"/>
      <c r="E550" s="28"/>
      <c r="F550" s="28"/>
      <c r="G550" s="28"/>
      <c r="H550" s="18"/>
      <c r="I550" s="18"/>
      <c r="J550" s="24"/>
      <c r="K550" s="44"/>
      <c r="L550" s="44"/>
      <c r="M550" s="29"/>
    </row>
    <row r="551" spans="1:13" ht="12.75" customHeight="1">
      <c r="A551" s="28"/>
      <c r="B551" s="28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28"/>
      <c r="B552" s="28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28"/>
      <c r="B553" s="28"/>
      <c r="C553" s="26"/>
      <c r="D553" s="28"/>
      <c r="E553" s="28"/>
      <c r="F553" s="28"/>
      <c r="G553" s="28"/>
      <c r="H553" s="18"/>
      <c r="I553" s="18"/>
      <c r="J553" s="24"/>
      <c r="K553" s="44"/>
      <c r="L553" s="44"/>
      <c r="M553" s="29"/>
    </row>
    <row r="554" spans="1:13" ht="12.75" customHeight="1">
      <c r="A554" s="28"/>
      <c r="B554" s="28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28"/>
      <c r="B555" s="28"/>
      <c r="C555" s="26"/>
      <c r="D555" s="28"/>
      <c r="E555" s="28"/>
      <c r="F555" s="28"/>
      <c r="G555" s="28"/>
      <c r="H555" s="18"/>
      <c r="I555" s="18"/>
      <c r="J555" s="24"/>
      <c r="K555" s="18"/>
      <c r="L555" s="18"/>
      <c r="M555" s="29"/>
    </row>
    <row r="556" spans="1:13" ht="12.75" customHeight="1">
      <c r="A556" s="28"/>
      <c r="B556" s="28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28"/>
      <c r="B557" s="28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28"/>
      <c r="B558" s="28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28"/>
      <c r="B559" s="28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28"/>
      <c r="B560" s="28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28"/>
      <c r="B561" s="28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28"/>
      <c r="B562" s="28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28"/>
      <c r="B563" s="28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28"/>
      <c r="B564" s="28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28"/>
      <c r="B565" s="28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28"/>
      <c r="B566" s="28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28"/>
      <c r="B567" s="28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28"/>
      <c r="B568" s="28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28"/>
      <c r="B569" s="28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28"/>
      <c r="B570" s="28"/>
      <c r="C570" s="26"/>
      <c r="D570" s="28"/>
      <c r="E570" s="28"/>
      <c r="F570" s="28"/>
      <c r="G570" s="28"/>
      <c r="H570" s="18"/>
      <c r="I570" s="18"/>
      <c r="J570" s="24"/>
      <c r="K570" s="44"/>
      <c r="L570" s="44"/>
      <c r="M570" s="29"/>
    </row>
    <row r="571" spans="1:13" ht="12.75" customHeight="1">
      <c r="A571" s="28"/>
      <c r="B571" s="28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28"/>
      <c r="B572" s="28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28"/>
      <c r="B573" s="28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28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28"/>
      <c r="H578" s="18"/>
      <c r="I578" s="18"/>
      <c r="J578" s="24"/>
      <c r="K578" s="44"/>
      <c r="L578" s="44"/>
      <c r="M578" s="29"/>
    </row>
    <row r="579" spans="1:13" ht="12.75" customHeight="1">
      <c r="A579" s="28"/>
      <c r="B579" s="28"/>
      <c r="C579" s="26"/>
      <c r="D579" s="28"/>
      <c r="E579" s="28"/>
      <c r="F579" s="28"/>
      <c r="G579" s="28"/>
      <c r="H579" s="18"/>
      <c r="I579" s="18"/>
      <c r="J579" s="24"/>
      <c r="K579" s="44"/>
      <c r="L579" s="44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28"/>
      <c r="B581" s="28"/>
      <c r="C581" s="26"/>
      <c r="D581" s="37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28"/>
      <c r="H582" s="18"/>
      <c r="I582" s="18"/>
      <c r="J582" s="24"/>
      <c r="K582" s="44"/>
      <c r="L582" s="44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28"/>
      <c r="B584" s="28"/>
      <c r="C584" s="26"/>
      <c r="D584" s="42"/>
      <c r="E584" s="28"/>
      <c r="F584" s="28"/>
      <c r="G584" s="28"/>
      <c r="H584" s="18"/>
      <c r="I584" s="18"/>
      <c r="J584" s="24"/>
      <c r="K584" s="44"/>
      <c r="L584" s="44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28"/>
      <c r="H589" s="18"/>
      <c r="I589" s="18"/>
      <c r="J589" s="24"/>
      <c r="K589" s="44"/>
      <c r="L589" s="44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1"/>
      <c r="B592" s="28"/>
      <c r="C592" s="39"/>
      <c r="D592" s="28"/>
      <c r="E592" s="28"/>
      <c r="F592" s="28"/>
      <c r="G592" s="28"/>
      <c r="H592" s="18"/>
      <c r="I592" s="18"/>
      <c r="J592" s="24"/>
      <c r="K592" s="44"/>
      <c r="L592" s="44"/>
      <c r="M592" s="29"/>
    </row>
    <row r="593" spans="1:13" ht="12.75" customHeight="1">
      <c r="A593" s="41"/>
      <c r="B593" s="28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1"/>
      <c r="B594" s="28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1"/>
      <c r="B595" s="28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1"/>
      <c r="B596" s="28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1"/>
      <c r="B597" s="28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1"/>
      <c r="B598" s="28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1"/>
      <c r="B599" s="28"/>
      <c r="C599" s="26"/>
      <c r="D599" s="28"/>
      <c r="E599" s="28"/>
      <c r="F599" s="28"/>
      <c r="G599" s="28"/>
      <c r="H599" s="18"/>
      <c r="I599" s="18"/>
      <c r="J599" s="24"/>
      <c r="K599" s="44"/>
      <c r="L599" s="44"/>
      <c r="M599" s="29"/>
    </row>
    <row r="600" spans="1:13" ht="12.75" customHeight="1">
      <c r="A600" s="41"/>
      <c r="B600" s="28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3"/>
      <c r="B601" s="13"/>
      <c r="C601" s="46"/>
      <c r="D601" s="28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1"/>
      <c r="B602" s="13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1"/>
      <c r="B603" s="13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1"/>
      <c r="B604" s="13"/>
      <c r="C604" s="26"/>
      <c r="D604" s="28"/>
      <c r="E604" s="28"/>
      <c r="F604" s="28"/>
      <c r="G604" s="28"/>
      <c r="H604" s="18"/>
      <c r="I604" s="18"/>
      <c r="J604" s="24"/>
      <c r="K604" s="44"/>
      <c r="L604" s="44"/>
      <c r="M604" s="29"/>
    </row>
    <row r="605" spans="1:13" ht="12.75" customHeight="1">
      <c r="A605" s="37"/>
      <c r="B605" s="13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37"/>
      <c r="B606" s="13"/>
      <c r="C606" s="26"/>
      <c r="D606" s="28"/>
      <c r="E606" s="28"/>
      <c r="F606" s="28"/>
      <c r="G606" s="28"/>
      <c r="H606" s="18"/>
      <c r="I606" s="18"/>
      <c r="J606" s="24"/>
      <c r="K606" s="44"/>
      <c r="L606" s="44"/>
      <c r="M606" s="29"/>
    </row>
    <row r="607" spans="1:13" ht="12.75" customHeight="1">
      <c r="A607" s="37"/>
      <c r="B607" s="13"/>
      <c r="C607" s="26"/>
      <c r="D607" s="37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1"/>
      <c r="B608" s="13"/>
      <c r="C608" s="26"/>
      <c r="D608" s="37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1"/>
      <c r="B609" s="13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1"/>
      <c r="B610" s="13"/>
      <c r="C610" s="26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37"/>
      <c r="B611" s="13"/>
      <c r="C611" s="26"/>
      <c r="D611" s="37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37"/>
      <c r="B612" s="13"/>
      <c r="C612" s="26"/>
      <c r="D612" s="28"/>
      <c r="E612" s="28"/>
      <c r="F612" s="28"/>
      <c r="G612" s="28"/>
      <c r="H612" s="18"/>
      <c r="I612" s="18"/>
      <c r="J612" s="24"/>
      <c r="K612" s="18"/>
      <c r="L612" s="18"/>
      <c r="M612" s="29"/>
    </row>
    <row r="613" spans="1:13" ht="12.75" customHeight="1">
      <c r="A613" s="37"/>
      <c r="B613" s="13"/>
      <c r="C613" s="26"/>
      <c r="D613" s="28"/>
      <c r="E613" s="28"/>
      <c r="F613" s="28"/>
      <c r="G613" s="28"/>
      <c r="H613" s="18"/>
      <c r="I613" s="18"/>
      <c r="J613" s="24"/>
      <c r="K613" s="44"/>
      <c r="L613" s="44"/>
      <c r="M613" s="29"/>
    </row>
    <row r="614" spans="1:13" ht="12.75" customHeight="1">
      <c r="A614" s="41"/>
      <c r="B614" s="13"/>
      <c r="C614" s="26"/>
      <c r="D614" s="37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1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1"/>
      <c r="B616" s="13"/>
      <c r="C616" s="26"/>
      <c r="D616" s="28"/>
      <c r="E616" s="28"/>
      <c r="F616" s="28"/>
      <c r="G616" s="28"/>
      <c r="H616" s="18"/>
      <c r="I616" s="18"/>
      <c r="J616" s="24"/>
      <c r="K616" s="44"/>
      <c r="L616" s="44"/>
      <c r="M616" s="29"/>
    </row>
    <row r="617" spans="1:13" ht="12.75" customHeight="1">
      <c r="A617" s="37"/>
      <c r="B617" s="28"/>
      <c r="C617" s="26"/>
      <c r="D617" s="42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41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35"/>
      <c r="B619" s="28"/>
      <c r="C619" s="26"/>
      <c r="D619" s="28"/>
      <c r="E619" s="28"/>
      <c r="F619" s="28"/>
      <c r="G619" s="28"/>
      <c r="H619" s="18"/>
      <c r="I619" s="18"/>
      <c r="J619" s="24"/>
      <c r="K619" s="44"/>
      <c r="L619" s="44"/>
      <c r="M619" s="29"/>
    </row>
    <row r="620" spans="1:13" ht="12.75" customHeight="1">
      <c r="A620" s="35"/>
      <c r="B620" s="28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28"/>
      <c r="B621" s="13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28"/>
      <c r="B624" s="28"/>
      <c r="C624" s="26"/>
      <c r="D624" s="37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37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28"/>
      <c r="B626" s="28"/>
      <c r="C626" s="40"/>
      <c r="D626" s="28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28"/>
      <c r="B627" s="28"/>
      <c r="C627" s="39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28"/>
      <c r="B628" s="28"/>
      <c r="C628" s="26"/>
      <c r="D628" s="37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28"/>
      <c r="B629" s="13"/>
      <c r="C629" s="26"/>
      <c r="D629" s="37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28"/>
      <c r="B631" s="28"/>
      <c r="C631" s="39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37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37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37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35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35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35"/>
      <c r="B638" s="28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35"/>
      <c r="B639" s="28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35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32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32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5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5"/>
    </row>
    <row r="644" spans="1:13" ht="12.75" customHeight="1">
      <c r="A644" s="26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5"/>
    </row>
    <row r="645" spans="1:13" ht="12.75" customHeight="1">
      <c r="A645" s="26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32"/>
    </row>
    <row r="646" spans="1:13" ht="12.75" customHeight="1">
      <c r="A646" s="28"/>
      <c r="B646" s="28"/>
      <c r="C646" s="26"/>
      <c r="D646" s="28"/>
      <c r="E646" s="26"/>
      <c r="F646" s="26"/>
      <c r="G646" s="26"/>
      <c r="H646" s="18"/>
      <c r="I646" s="18"/>
      <c r="J646" s="24"/>
      <c r="K646" s="13"/>
      <c r="L646" s="13"/>
      <c r="M646" s="25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5"/>
    </row>
    <row r="648" spans="1:13" ht="12.75" customHeight="1">
      <c r="A648" s="28"/>
      <c r="B648" s="28"/>
      <c r="C648" s="26"/>
      <c r="D648" s="28"/>
      <c r="E648" s="26"/>
      <c r="F648" s="26"/>
      <c r="G648" s="26"/>
      <c r="H648" s="18"/>
      <c r="I648" s="18"/>
      <c r="J648" s="24"/>
      <c r="K648" s="13"/>
      <c r="L648" s="13"/>
      <c r="M648" s="32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13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13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13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13"/>
    </row>
    <row r="653" spans="1:13" ht="12.75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13"/>
    </row>
    <row r="654" spans="1:13" ht="12.75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13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13"/>
    </row>
    <row r="656" spans="1:13" ht="12.75" customHeight="1">
      <c r="A656" s="28"/>
      <c r="B656" s="28"/>
      <c r="C656" s="26"/>
      <c r="D656" s="28"/>
      <c r="E656" s="26"/>
      <c r="F656" s="26"/>
      <c r="G656" s="26"/>
      <c r="H656" s="18"/>
      <c r="I656" s="18"/>
      <c r="J656" s="24"/>
      <c r="K656" s="13"/>
      <c r="L656" s="13"/>
      <c r="M656" s="13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13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13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13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13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13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13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13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13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13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13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13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13"/>
    </row>
    <row r="669" spans="1:13" ht="12.75" customHeight="1">
      <c r="A669" s="26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13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13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13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13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13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13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13"/>
    </row>
    <row r="676" spans="1:13" ht="12.75" customHeight="1">
      <c r="A676" s="26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13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5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32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13"/>
    </row>
    <row r="680" spans="1:13" ht="12.75" customHeight="1">
      <c r="A680" s="28"/>
      <c r="B680" s="28"/>
      <c r="C680" s="26"/>
      <c r="D680" s="28"/>
      <c r="E680" s="26"/>
      <c r="F680" s="26"/>
      <c r="G680" s="26"/>
      <c r="H680" s="18"/>
      <c r="I680" s="18"/>
      <c r="J680" s="24"/>
      <c r="K680" s="13"/>
      <c r="L680" s="13"/>
      <c r="M680" s="13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13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13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13"/>
    </row>
    <row r="684" spans="1:13" ht="12.75" customHeight="1">
      <c r="A684" s="28"/>
      <c r="B684" s="28"/>
      <c r="C684" s="26"/>
      <c r="D684" s="28"/>
      <c r="E684" s="26"/>
      <c r="F684" s="26"/>
      <c r="G684" s="26"/>
      <c r="H684" s="18"/>
      <c r="I684" s="18"/>
      <c r="J684" s="24"/>
      <c r="K684" s="13"/>
      <c r="L684" s="13"/>
      <c r="M684" s="13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13"/>
    </row>
    <row r="686" spans="1:13" ht="12.75" customHeight="1">
      <c r="A686" s="28"/>
      <c r="B686" s="28"/>
      <c r="C686" s="26"/>
      <c r="D686" s="28"/>
      <c r="E686" s="26"/>
      <c r="F686" s="26"/>
      <c r="G686" s="26"/>
      <c r="H686" s="18"/>
      <c r="I686" s="18"/>
      <c r="J686" s="24"/>
      <c r="K686" s="13"/>
      <c r="L686" s="13"/>
      <c r="M686" s="13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13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13"/>
    </row>
    <row r="690" spans="1:13" ht="12.75" customHeight="1">
      <c r="A690" s="28"/>
      <c r="B690" s="28"/>
      <c r="C690" s="28"/>
      <c r="D690" s="28"/>
      <c r="E690" s="28"/>
      <c r="F690" s="28"/>
      <c r="G690" s="28"/>
      <c r="H690" s="18"/>
      <c r="I690" s="29"/>
      <c r="J690" s="24"/>
      <c r="K690" s="13"/>
      <c r="L690" s="13"/>
      <c r="M690" s="13"/>
    </row>
    <row r="691" spans="1:13" ht="12.75" customHeight="1">
      <c r="A691" s="28"/>
      <c r="B691" s="28"/>
      <c r="C691" s="28"/>
      <c r="D691" s="28"/>
      <c r="E691" s="28"/>
      <c r="F691" s="28"/>
      <c r="G691" s="28"/>
      <c r="H691" s="18"/>
      <c r="I691" s="13"/>
      <c r="J691" s="24"/>
      <c r="K691" s="13"/>
      <c r="L691" s="13"/>
      <c r="M691" s="13"/>
    </row>
    <row r="692" spans="1:13" ht="12.75" customHeight="1">
      <c r="A692" s="28"/>
      <c r="B692" s="28"/>
      <c r="C692" s="28"/>
      <c r="D692" s="28"/>
      <c r="E692" s="28"/>
      <c r="F692" s="28"/>
      <c r="G692" s="28"/>
      <c r="H692" s="18"/>
      <c r="I692" s="18"/>
      <c r="J692" s="24"/>
      <c r="K692" s="13"/>
      <c r="L692" s="13"/>
      <c r="M692" s="13"/>
    </row>
    <row r="693" spans="1:13" ht="12.75" customHeight="1">
      <c r="A693" s="28"/>
      <c r="B693" s="28"/>
      <c r="C693" s="28"/>
      <c r="D693" s="28"/>
      <c r="E693" s="28"/>
      <c r="F693" s="28"/>
      <c r="G693" s="28"/>
      <c r="H693" s="18"/>
      <c r="I693" s="18"/>
      <c r="J693" s="24"/>
      <c r="K693" s="13"/>
      <c r="L693" s="13"/>
      <c r="M693" s="13"/>
    </row>
    <row r="694" spans="1:13" ht="12.75" customHeight="1">
      <c r="A694" s="28"/>
      <c r="B694" s="28"/>
      <c r="C694" s="28"/>
      <c r="D694" s="28"/>
      <c r="E694" s="28"/>
      <c r="F694" s="28"/>
      <c r="G694" s="28"/>
      <c r="H694" s="18"/>
      <c r="I694" s="18"/>
      <c r="J694" s="24"/>
      <c r="K694" s="13"/>
      <c r="L694" s="13"/>
      <c r="M694" s="13"/>
    </row>
    <row r="695" spans="1:13" ht="12.75" customHeight="1">
      <c r="A695" s="28"/>
      <c r="B695" s="28"/>
      <c r="C695" s="28"/>
      <c r="D695" s="28"/>
      <c r="E695" s="28"/>
      <c r="F695" s="28"/>
      <c r="G695" s="28"/>
      <c r="H695" s="18"/>
      <c r="I695" s="13"/>
      <c r="J695" s="24"/>
      <c r="K695" s="13"/>
      <c r="L695" s="13"/>
      <c r="M695" s="25"/>
    </row>
    <row r="696" spans="1:13" ht="12.75" customHeight="1">
      <c r="A696" s="28"/>
      <c r="B696" s="28"/>
      <c r="C696" s="28"/>
      <c r="D696" s="28"/>
      <c r="E696" s="28"/>
      <c r="F696" s="28"/>
      <c r="G696" s="28"/>
      <c r="H696" s="18"/>
      <c r="I696" s="18"/>
      <c r="J696" s="24"/>
      <c r="K696" s="13"/>
      <c r="L696" s="13"/>
      <c r="M696" s="32"/>
    </row>
    <row r="697" spans="1:13" ht="12.75" customHeight="1">
      <c r="A697" s="35"/>
      <c r="B697" s="28"/>
      <c r="C697" s="28"/>
      <c r="D697" s="28"/>
      <c r="E697" s="28"/>
      <c r="F697" s="28"/>
      <c r="G697" s="28"/>
      <c r="H697" s="18"/>
      <c r="I697" s="13"/>
      <c r="J697" s="24"/>
      <c r="K697" s="13"/>
      <c r="L697" s="13"/>
      <c r="M697" s="13"/>
    </row>
    <row r="698" spans="1:13" ht="12.75" customHeight="1">
      <c r="A698" s="28"/>
      <c r="B698" s="28"/>
      <c r="C698" s="28"/>
      <c r="D698" s="28"/>
      <c r="E698" s="28"/>
      <c r="F698" s="28"/>
      <c r="G698" s="28"/>
      <c r="H698" s="18"/>
      <c r="I698" s="13"/>
      <c r="J698" s="24"/>
      <c r="K698" s="13"/>
      <c r="L698" s="13"/>
      <c r="M698" s="13"/>
    </row>
    <row r="699" spans="1:13" ht="12.75" customHeight="1">
      <c r="A699" s="28"/>
      <c r="B699" s="28"/>
      <c r="C699" s="28"/>
      <c r="D699" s="28"/>
      <c r="E699" s="28"/>
      <c r="F699" s="28"/>
      <c r="G699" s="28"/>
      <c r="H699" s="18"/>
      <c r="I699" s="13"/>
      <c r="J699" s="24"/>
      <c r="K699" s="13"/>
      <c r="L699" s="13"/>
      <c r="M699" s="13"/>
    </row>
    <row r="700" spans="1:13" ht="12.75" customHeight="1">
      <c r="A700" s="28"/>
      <c r="B700" s="28"/>
      <c r="C700" s="28"/>
      <c r="D700" s="28"/>
      <c r="E700" s="28"/>
      <c r="F700" s="28"/>
      <c r="G700" s="28"/>
      <c r="H700" s="18"/>
      <c r="I700" s="13"/>
      <c r="J700" s="24"/>
      <c r="K700" s="13"/>
      <c r="L700" s="13"/>
      <c r="M700" s="13"/>
    </row>
    <row r="701" spans="1:13" ht="12.75" customHeight="1">
      <c r="A701" s="28"/>
      <c r="B701" s="28"/>
      <c r="C701" s="28"/>
      <c r="D701" s="28"/>
      <c r="E701" s="33"/>
      <c r="F701" s="33"/>
      <c r="G701" s="33"/>
      <c r="H701" s="18"/>
      <c r="I701" s="13"/>
      <c r="J701" s="24"/>
      <c r="K701" s="13"/>
      <c r="L701" s="13"/>
      <c r="M701" s="13"/>
    </row>
    <row r="702" spans="1:13" ht="12.75" customHeight="1">
      <c r="A702" s="28"/>
      <c r="B702" s="28"/>
      <c r="C702" s="28"/>
      <c r="D702" s="28"/>
      <c r="E702" s="33"/>
      <c r="F702" s="33"/>
      <c r="G702" s="33"/>
      <c r="H702" s="18"/>
      <c r="I702" s="13"/>
      <c r="J702" s="24"/>
      <c r="K702" s="13"/>
      <c r="L702" s="13"/>
      <c r="M702" s="13"/>
    </row>
    <row r="703" spans="1:13" ht="12.75" customHeight="1">
      <c r="A703" s="28"/>
      <c r="B703" s="13"/>
      <c r="C703" s="28"/>
      <c r="D703" s="28"/>
      <c r="H703" s="34"/>
      <c r="I703" s="18"/>
      <c r="J703" s="24"/>
      <c r="K703" s="13"/>
      <c r="L703" s="13"/>
      <c r="M703" s="13"/>
    </row>
    <row r="704" spans="1:13" ht="12.75" customHeight="1">
      <c r="A704" s="20"/>
      <c r="B704" s="13"/>
      <c r="C704" s="28"/>
      <c r="D704" s="28"/>
      <c r="E704" s="28"/>
      <c r="F704" s="28"/>
      <c r="G704" s="28"/>
      <c r="H704" s="18"/>
      <c r="I704" s="13"/>
      <c r="J704" s="24"/>
      <c r="K704" s="13"/>
      <c r="L704" s="13"/>
      <c r="M704" s="25"/>
    </row>
    <row r="705" spans="1:13" ht="12.75" customHeight="1">
      <c r="A705" s="15"/>
      <c r="B705" s="13"/>
      <c r="C705" s="28"/>
      <c r="D705" s="27"/>
      <c r="E705" s="28"/>
      <c r="F705" s="28"/>
      <c r="G705" s="28"/>
      <c r="H705" s="18"/>
      <c r="I705" s="13"/>
      <c r="J705" s="24"/>
      <c r="K705" s="13"/>
      <c r="L705" s="13"/>
      <c r="M705" s="25"/>
    </row>
    <row r="706" spans="1:13" ht="12.75" customHeight="1">
      <c r="A706" s="15"/>
      <c r="B706" s="13"/>
      <c r="C706" s="28"/>
      <c r="D706" s="28"/>
      <c r="E706" s="28"/>
      <c r="F706" s="28"/>
      <c r="G706" s="28"/>
      <c r="H706" s="18"/>
      <c r="I706" s="13"/>
      <c r="J706" s="24"/>
      <c r="K706" s="13"/>
      <c r="L706" s="13"/>
      <c r="M706" s="25"/>
    </row>
    <row r="707" spans="1:13" ht="12.75" customHeight="1">
      <c r="A707" s="15"/>
      <c r="B707" s="13"/>
      <c r="C707" s="28"/>
      <c r="D707" s="28"/>
      <c r="E707" s="28"/>
      <c r="F707" s="28"/>
      <c r="G707" s="28"/>
      <c r="H707" s="18"/>
      <c r="I707" s="18"/>
      <c r="J707" s="24"/>
      <c r="K707" s="13"/>
      <c r="L707" s="13"/>
      <c r="M707" s="32"/>
    </row>
    <row r="708" spans="1:13" ht="12.75" customHeight="1">
      <c r="A708" s="15"/>
      <c r="B708" s="13"/>
      <c r="C708" s="28"/>
      <c r="D708" s="28"/>
      <c r="E708" s="28"/>
      <c r="F708" s="28"/>
      <c r="G708" s="28"/>
      <c r="H708" s="18"/>
      <c r="I708" s="13"/>
      <c r="J708" s="24"/>
      <c r="K708" s="13"/>
      <c r="L708" s="13"/>
      <c r="M708" s="13"/>
    </row>
    <row r="709" spans="1:13" ht="12.75" customHeight="1">
      <c r="A709" s="15"/>
      <c r="B709" s="13"/>
      <c r="C709" s="28"/>
      <c r="D709" s="28"/>
      <c r="E709" s="28"/>
      <c r="F709" s="28"/>
      <c r="G709" s="28"/>
      <c r="H709" s="18"/>
      <c r="I709" s="18"/>
      <c r="J709" s="24"/>
      <c r="K709" s="13"/>
      <c r="L709" s="13"/>
      <c r="M709" s="13"/>
    </row>
    <row r="710" spans="1:13" ht="12.75" customHeight="1">
      <c r="A710" s="15"/>
      <c r="B710" s="13"/>
      <c r="C710" s="28"/>
      <c r="D710" s="28"/>
      <c r="E710" s="28"/>
      <c r="F710" s="28"/>
      <c r="G710" s="28"/>
      <c r="H710" s="18"/>
      <c r="I710" s="13"/>
      <c r="J710" s="24"/>
      <c r="K710" s="13"/>
      <c r="L710" s="13"/>
      <c r="M710" s="13"/>
    </row>
    <row r="711" spans="1:13" ht="12.75" customHeight="1">
      <c r="A711" s="20"/>
      <c r="B711" s="13"/>
      <c r="C711" s="28"/>
      <c r="D711" s="28"/>
      <c r="E711" s="28"/>
      <c r="F711" s="28"/>
      <c r="G711" s="28"/>
      <c r="H711" s="18"/>
      <c r="I711" s="18"/>
      <c r="J711" s="24"/>
      <c r="K711" s="13"/>
      <c r="L711" s="13"/>
      <c r="M711" s="13"/>
    </row>
    <row r="712" spans="1:13" ht="12.75" customHeight="1">
      <c r="A712" s="20"/>
      <c r="B712" s="13"/>
      <c r="C712" s="28"/>
      <c r="D712" s="28"/>
      <c r="E712" s="28"/>
      <c r="F712" s="28"/>
      <c r="G712" s="28"/>
      <c r="H712" s="18"/>
      <c r="I712" s="18"/>
      <c r="J712" s="24"/>
      <c r="K712" s="13"/>
      <c r="L712" s="13"/>
      <c r="M712" s="32"/>
    </row>
    <row r="713" spans="1:13" ht="12.75" customHeight="1">
      <c r="A713" s="15"/>
      <c r="B713" s="13"/>
      <c r="C713" s="28"/>
      <c r="D713" s="28"/>
      <c r="E713" s="28"/>
      <c r="F713" s="28"/>
      <c r="G713" s="28"/>
      <c r="H713" s="18"/>
      <c r="I713" s="13"/>
      <c r="J713" s="24"/>
      <c r="K713" s="13"/>
      <c r="L713" s="13"/>
      <c r="M713" s="13"/>
    </row>
    <row r="714" spans="1:13" ht="12.75" customHeight="1">
      <c r="A714" s="15"/>
      <c r="B714" s="13"/>
      <c r="C714" s="28"/>
      <c r="D714" s="28"/>
      <c r="E714" s="28"/>
      <c r="F714" s="28"/>
      <c r="G714" s="28"/>
      <c r="H714" s="18"/>
      <c r="I714" s="18"/>
      <c r="J714" s="24"/>
      <c r="K714" s="13"/>
      <c r="L714" s="13"/>
      <c r="M714" s="13"/>
    </row>
    <row r="715" spans="1:13" ht="12.75" customHeight="1">
      <c r="A715" s="15"/>
      <c r="B715" s="13"/>
      <c r="C715" s="28"/>
      <c r="D715" s="28"/>
      <c r="E715" s="28"/>
      <c r="F715" s="28"/>
      <c r="G715" s="28"/>
      <c r="H715" s="18"/>
      <c r="I715" s="13"/>
      <c r="J715" s="24"/>
      <c r="K715" s="13"/>
      <c r="L715" s="13"/>
      <c r="M715" s="25"/>
    </row>
    <row r="716" spans="1:13" ht="12.75" customHeight="1">
      <c r="A716" s="15"/>
      <c r="B716" s="13"/>
      <c r="C716" s="28"/>
      <c r="D716" s="28"/>
      <c r="E716" s="28"/>
      <c r="F716" s="28"/>
      <c r="G716" s="28"/>
      <c r="H716" s="18"/>
      <c r="I716" s="13"/>
      <c r="J716" s="24"/>
      <c r="K716" s="13"/>
      <c r="L716" s="13"/>
      <c r="M716" s="25"/>
    </row>
    <row r="717" spans="1:13" ht="12.75" customHeight="1">
      <c r="A717" s="15"/>
      <c r="B717" s="13"/>
      <c r="C717" s="28"/>
      <c r="D717" s="28"/>
      <c r="E717" s="28"/>
      <c r="F717" s="28"/>
      <c r="G717" s="28"/>
      <c r="H717" s="18"/>
      <c r="I717" s="13"/>
      <c r="J717" s="24"/>
      <c r="K717" s="13"/>
      <c r="L717" s="13"/>
      <c r="M717" s="25"/>
    </row>
    <row r="718" spans="1:13" ht="12.75" customHeight="1">
      <c r="A718" s="15"/>
      <c r="B718" s="13"/>
      <c r="C718" s="28"/>
      <c r="D718" s="28"/>
      <c r="E718" s="28"/>
      <c r="F718" s="28"/>
      <c r="G718" s="28"/>
      <c r="H718" s="18"/>
      <c r="I718" s="13"/>
      <c r="J718" s="24"/>
      <c r="K718" s="13"/>
      <c r="L718" s="13"/>
      <c r="M718" s="25"/>
    </row>
    <row r="719" spans="1:13" ht="12.75" customHeight="1">
      <c r="A719" s="15"/>
      <c r="B719" s="13"/>
      <c r="C719" s="28"/>
      <c r="D719" s="28"/>
      <c r="E719" s="28"/>
      <c r="F719" s="28"/>
      <c r="G719" s="28"/>
      <c r="H719" s="18"/>
      <c r="I719" s="18"/>
      <c r="J719" s="24"/>
      <c r="K719" s="13"/>
      <c r="L719" s="13"/>
      <c r="M719" s="32"/>
    </row>
    <row r="720" spans="1:13" ht="12.75" customHeight="1">
      <c r="A720" s="15"/>
      <c r="B720" s="13"/>
      <c r="C720" s="28"/>
      <c r="D720" s="28"/>
      <c r="E720" s="28"/>
      <c r="F720" s="28"/>
      <c r="G720" s="28"/>
      <c r="H720" s="18"/>
      <c r="I720" s="18"/>
      <c r="J720" s="24"/>
      <c r="K720" s="13"/>
      <c r="L720" s="13"/>
      <c r="M720" s="13"/>
    </row>
    <row r="721" spans="1:13" ht="12.75" customHeight="1">
      <c r="A721" s="18"/>
      <c r="B721" s="13"/>
      <c r="C721" s="28"/>
      <c r="D721" s="28"/>
      <c r="E721" s="28"/>
      <c r="F721" s="28"/>
      <c r="G721" s="28"/>
      <c r="H721" s="18"/>
      <c r="I721" s="18"/>
      <c r="J721" s="31"/>
      <c r="K721" s="13"/>
      <c r="L721" s="13"/>
      <c r="M721" s="13"/>
    </row>
    <row r="722" spans="1:13" ht="12.75" customHeight="1">
      <c r="A722" s="30"/>
      <c r="B722" s="13"/>
      <c r="C722" s="28"/>
      <c r="D722" s="28"/>
      <c r="E722" s="28"/>
      <c r="F722" s="28"/>
      <c r="G722" s="28"/>
      <c r="H722" s="18"/>
      <c r="I722" s="18"/>
      <c r="J722" s="24"/>
      <c r="K722" s="13"/>
      <c r="L722" s="13"/>
      <c r="M722" s="13"/>
    </row>
    <row r="723" spans="1:13" ht="12.75" customHeight="1">
      <c r="A723" s="20"/>
      <c r="B723" s="13"/>
      <c r="C723" s="28"/>
      <c r="D723" s="28"/>
      <c r="E723" s="28"/>
      <c r="F723" s="28"/>
      <c r="G723" s="28"/>
      <c r="H723" s="18"/>
      <c r="I723" s="18"/>
      <c r="J723" s="24"/>
      <c r="K723" s="13"/>
      <c r="L723" s="13"/>
      <c r="M723" s="13"/>
    </row>
    <row r="724" spans="1:13" ht="12.75" customHeight="1">
      <c r="A724" s="20"/>
      <c r="B724" s="13"/>
      <c r="C724" s="28"/>
      <c r="D724" s="28"/>
      <c r="E724" s="28"/>
      <c r="F724" s="28"/>
      <c r="G724" s="28"/>
      <c r="H724" s="18"/>
      <c r="I724" s="18"/>
      <c r="J724" s="24"/>
      <c r="K724" s="13"/>
      <c r="L724" s="13"/>
      <c r="M724" s="13"/>
    </row>
    <row r="725" spans="1:13" ht="12.75" customHeight="1">
      <c r="A725" s="20"/>
      <c r="B725" s="13"/>
      <c r="C725" s="28"/>
      <c r="D725" s="28"/>
      <c r="E725" s="28"/>
      <c r="F725" s="28"/>
      <c r="G725" s="28"/>
      <c r="H725" s="18"/>
      <c r="I725" s="18"/>
      <c r="J725" s="24"/>
      <c r="K725" s="13"/>
      <c r="L725" s="13"/>
      <c r="M725" s="13"/>
    </row>
    <row r="726" spans="1:13" ht="12.75" customHeight="1">
      <c r="A726" s="20"/>
      <c r="B726" s="13"/>
      <c r="C726" s="28"/>
      <c r="D726" s="28"/>
      <c r="E726" s="28"/>
      <c r="F726" s="28"/>
      <c r="G726" s="28"/>
      <c r="H726" s="18"/>
      <c r="I726" s="18"/>
      <c r="J726" s="24"/>
      <c r="K726" s="13"/>
      <c r="L726" s="13"/>
      <c r="M726" s="13"/>
    </row>
    <row r="727" spans="1:13" ht="12.75" customHeight="1">
      <c r="A727" s="20"/>
      <c r="B727" s="13"/>
      <c r="C727" s="28"/>
      <c r="D727" s="28"/>
      <c r="E727" s="28"/>
      <c r="F727" s="28"/>
      <c r="G727" s="28"/>
      <c r="H727" s="18"/>
      <c r="I727" s="18"/>
      <c r="J727" s="24"/>
      <c r="K727" s="13"/>
      <c r="L727" s="13"/>
      <c r="M727" s="25"/>
    </row>
    <row r="728" spans="1:13" ht="12.75" customHeight="1">
      <c r="A728" s="20"/>
      <c r="B728" s="13"/>
      <c r="C728" s="28"/>
      <c r="D728" s="28"/>
      <c r="E728" s="28"/>
      <c r="F728" s="28"/>
      <c r="G728" s="28"/>
      <c r="H728" s="18"/>
      <c r="I728" s="18"/>
      <c r="J728" s="24"/>
      <c r="K728" s="13"/>
      <c r="L728" s="13"/>
      <c r="M728" s="25"/>
    </row>
    <row r="729" spans="1:13" ht="12.75" customHeight="1">
      <c r="A729" s="20"/>
      <c r="B729" s="13"/>
      <c r="C729" s="28"/>
      <c r="D729" s="28"/>
      <c r="E729" s="28"/>
      <c r="F729" s="28"/>
      <c r="G729" s="28"/>
      <c r="H729" s="18"/>
      <c r="I729" s="18"/>
      <c r="J729" s="24"/>
      <c r="K729" s="13"/>
      <c r="L729" s="13"/>
      <c r="M729" s="25"/>
    </row>
    <row r="730" spans="1:13" ht="12.75" customHeight="1">
      <c r="A730" s="20"/>
      <c r="B730" s="13"/>
      <c r="C730" s="28"/>
      <c r="D730" s="28"/>
      <c r="E730" s="28"/>
      <c r="F730" s="28"/>
      <c r="G730" s="28"/>
      <c r="H730" s="18"/>
      <c r="I730" s="18"/>
      <c r="J730" s="24"/>
      <c r="K730" s="13"/>
      <c r="L730" s="13"/>
      <c r="M730" s="25"/>
    </row>
    <row r="731" spans="1:13" ht="12.75" customHeight="1">
      <c r="A731" s="20"/>
      <c r="B731" s="13"/>
      <c r="C731" s="28"/>
      <c r="D731" s="28"/>
      <c r="E731" s="28"/>
      <c r="F731" s="28"/>
      <c r="G731" s="28"/>
      <c r="H731" s="18"/>
      <c r="I731" s="18"/>
      <c r="J731" s="24"/>
      <c r="K731" s="13"/>
      <c r="L731" s="13"/>
      <c r="M731" s="32"/>
    </row>
    <row r="732" spans="1:13" ht="12.75" customHeight="1">
      <c r="A732" s="20"/>
      <c r="B732" s="13"/>
      <c r="C732" s="28"/>
      <c r="D732" s="28"/>
      <c r="E732" s="28"/>
      <c r="F732" s="28"/>
      <c r="G732" s="28"/>
      <c r="H732" s="18"/>
      <c r="I732" s="13"/>
      <c r="J732" s="24"/>
      <c r="K732" s="13"/>
      <c r="L732" s="13"/>
      <c r="M732" s="13"/>
    </row>
    <row r="733" spans="1:13" ht="12.75" customHeight="1">
      <c r="A733" s="15"/>
      <c r="B733" s="13"/>
      <c r="C733" s="28"/>
      <c r="D733" s="28"/>
      <c r="E733" s="28"/>
      <c r="F733" s="28"/>
      <c r="G733" s="28"/>
      <c r="H733" s="18"/>
      <c r="I733" s="13"/>
      <c r="J733" s="24"/>
      <c r="K733" s="13"/>
      <c r="L733" s="13"/>
      <c r="M733" s="13"/>
    </row>
    <row r="734" spans="1:13" ht="12.75" customHeight="1">
      <c r="A734" s="15"/>
      <c r="B734" s="13"/>
      <c r="C734" s="28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15"/>
      <c r="B735" s="13"/>
      <c r="C735" s="28"/>
      <c r="D735" s="28"/>
      <c r="E735" s="28"/>
      <c r="F735" s="28"/>
      <c r="G735" s="28"/>
      <c r="H735" s="18"/>
      <c r="I735" s="18"/>
      <c r="J735" s="24"/>
      <c r="K735" s="13"/>
      <c r="L735" s="13"/>
      <c r="M735" s="29"/>
    </row>
    <row r="736" spans="1:13" ht="12.75" customHeight="1">
      <c r="A736" s="17"/>
      <c r="B736" s="13"/>
      <c r="C736" s="28"/>
      <c r="D736" s="28"/>
      <c r="E736" s="28"/>
      <c r="F736" s="28"/>
      <c r="G736" s="28"/>
      <c r="H736" s="18"/>
      <c r="I736" s="18"/>
      <c r="J736" s="24"/>
      <c r="K736" s="13"/>
      <c r="L736" s="13"/>
      <c r="M736" s="13"/>
    </row>
    <row r="737" spans="1:13" ht="12.75" customHeight="1">
      <c r="A737" s="30"/>
      <c r="B737" s="13"/>
      <c r="C737" s="28"/>
      <c r="D737" s="27"/>
      <c r="E737" s="28"/>
      <c r="F737" s="28"/>
      <c r="G737" s="28"/>
      <c r="H737" s="18"/>
      <c r="I737" s="18"/>
      <c r="J737" s="24"/>
      <c r="K737" s="13"/>
      <c r="L737" s="13"/>
      <c r="M737" s="13"/>
    </row>
    <row r="738" spans="1:13" ht="12.75" customHeight="1">
      <c r="A738" s="15"/>
      <c r="B738" s="13"/>
      <c r="C738" s="28"/>
      <c r="D738" s="28"/>
      <c r="E738" s="28"/>
      <c r="F738" s="28"/>
      <c r="G738" s="28"/>
      <c r="H738" s="18"/>
      <c r="I738" s="13"/>
      <c r="J738" s="24"/>
      <c r="K738" s="13"/>
      <c r="L738" s="13"/>
      <c r="M738" s="13"/>
    </row>
    <row r="739" spans="1:13" ht="12.75" customHeight="1">
      <c r="A739" s="15"/>
      <c r="B739" s="13"/>
      <c r="C739" s="28"/>
      <c r="D739" s="28"/>
      <c r="E739" s="28"/>
      <c r="F739" s="28"/>
      <c r="G739" s="28"/>
      <c r="H739" s="18"/>
      <c r="I739" s="18"/>
      <c r="J739" s="24"/>
      <c r="K739" s="13"/>
      <c r="L739" s="13"/>
      <c r="M739" s="13"/>
    </row>
    <row r="740" spans="1:13" ht="12.75" customHeight="1">
      <c r="A740" s="15"/>
      <c r="B740" s="13"/>
      <c r="C740" s="28"/>
      <c r="D740" s="28"/>
      <c r="E740" s="28"/>
      <c r="F740" s="28"/>
      <c r="G740" s="28"/>
      <c r="H740" s="18"/>
      <c r="I740" s="18"/>
      <c r="J740" s="24"/>
      <c r="K740" s="13"/>
      <c r="L740" s="13"/>
      <c r="M740" s="13"/>
    </row>
    <row r="741" spans="1:13" ht="12.75" customHeight="1">
      <c r="A741" s="18"/>
      <c r="B741" s="13"/>
      <c r="C741" s="28"/>
      <c r="D741" s="28"/>
      <c r="E741" s="28"/>
      <c r="F741" s="28"/>
      <c r="G741" s="28"/>
      <c r="H741" s="18"/>
      <c r="I741" s="18"/>
      <c r="J741" s="24"/>
      <c r="K741" s="13"/>
      <c r="L741" s="13"/>
      <c r="M741" s="25"/>
    </row>
    <row r="742" spans="1:13" ht="12.75" customHeight="1">
      <c r="A742" s="18"/>
      <c r="B742" s="13"/>
      <c r="C742" s="28"/>
      <c r="D742" s="28"/>
      <c r="E742" s="28"/>
      <c r="F742" s="28"/>
      <c r="G742" s="28"/>
      <c r="H742" s="18"/>
      <c r="I742" s="18"/>
      <c r="J742" s="24"/>
      <c r="K742" s="13"/>
      <c r="L742" s="13"/>
      <c r="M742" s="25"/>
    </row>
    <row r="743" spans="1:13" ht="12.75" customHeight="1">
      <c r="A743" s="18"/>
      <c r="B743" s="13"/>
      <c r="C743" s="28"/>
      <c r="D743" s="28"/>
      <c r="E743" s="28"/>
      <c r="F743" s="28"/>
      <c r="G743" s="28"/>
      <c r="H743" s="18"/>
      <c r="I743" s="18"/>
      <c r="J743" s="24"/>
      <c r="K743" s="13"/>
      <c r="L743" s="13"/>
      <c r="M743" s="25"/>
    </row>
    <row r="744" spans="1:13" ht="12.75" customHeight="1">
      <c r="A744" s="18"/>
      <c r="B744" s="13"/>
      <c r="C744" s="28"/>
      <c r="D744" s="28"/>
      <c r="E744" s="28"/>
      <c r="F744" s="28"/>
      <c r="G744" s="28"/>
      <c r="H744" s="18"/>
      <c r="I744" s="18"/>
      <c r="J744" s="24"/>
      <c r="K744" s="13"/>
      <c r="L744" s="13"/>
      <c r="M744" s="25"/>
    </row>
    <row r="745" spans="1:13" ht="12.75" customHeight="1">
      <c r="A745" s="18"/>
      <c r="B745" s="13"/>
      <c r="C745" s="28"/>
      <c r="D745" s="28"/>
      <c r="E745" s="28"/>
      <c r="F745" s="28"/>
      <c r="G745" s="28"/>
      <c r="H745" s="18"/>
      <c r="I745" s="18"/>
      <c r="J745" s="24"/>
      <c r="K745" s="13"/>
      <c r="L745" s="13"/>
      <c r="M745" s="32"/>
    </row>
    <row r="746" spans="1:14" ht="12.75" customHeight="1">
      <c r="A746" s="18"/>
      <c r="B746" s="13"/>
      <c r="C746" s="28"/>
      <c r="D746" s="27"/>
      <c r="E746" s="28"/>
      <c r="F746" s="28"/>
      <c r="G746" s="28"/>
      <c r="H746" s="18"/>
      <c r="I746" s="18"/>
      <c r="J746" s="24"/>
      <c r="K746" s="13"/>
      <c r="L746" s="13"/>
      <c r="M746" s="13"/>
      <c r="N746" s="6"/>
    </row>
    <row r="747" spans="1:14" ht="12.75" customHeight="1">
      <c r="A747" s="15"/>
      <c r="B747" s="13"/>
      <c r="C747" s="28"/>
      <c r="D747" s="28"/>
      <c r="E747" s="28"/>
      <c r="F747" s="28"/>
      <c r="G747" s="28"/>
      <c r="H747" s="18"/>
      <c r="I747" s="13"/>
      <c r="J747" s="24"/>
      <c r="K747" s="13"/>
      <c r="L747" s="13"/>
      <c r="M747" s="13"/>
      <c r="N747" s="6"/>
    </row>
    <row r="748" spans="1:14" ht="12.75" customHeight="1">
      <c r="A748" s="28"/>
      <c r="B748" s="13"/>
      <c r="C748" s="28"/>
      <c r="D748" s="28"/>
      <c r="E748" s="28"/>
      <c r="F748" s="28"/>
      <c r="G748" s="28"/>
      <c r="H748" s="18"/>
      <c r="I748" s="18"/>
      <c r="J748" s="24"/>
      <c r="K748" s="13"/>
      <c r="L748" s="13"/>
      <c r="M748" s="13"/>
      <c r="N748" s="6"/>
    </row>
    <row r="749" spans="1:14" ht="12.75" customHeight="1">
      <c r="A749" s="28"/>
      <c r="B749" s="13"/>
      <c r="C749" s="28"/>
      <c r="D749" s="28"/>
      <c r="E749" s="28"/>
      <c r="F749" s="28"/>
      <c r="G749" s="28"/>
      <c r="H749" s="18"/>
      <c r="I749" s="18"/>
      <c r="J749" s="24"/>
      <c r="K749" s="13"/>
      <c r="L749" s="13"/>
      <c r="M749" s="13"/>
      <c r="N749" s="6"/>
    </row>
    <row r="750" spans="1:14" ht="12.75" customHeight="1">
      <c r="A750" s="28"/>
      <c r="B750" s="13"/>
      <c r="C750" s="28"/>
      <c r="D750" s="28"/>
      <c r="E750" s="28"/>
      <c r="F750" s="28"/>
      <c r="G750" s="28"/>
      <c r="H750" s="18"/>
      <c r="I750" s="18"/>
      <c r="J750" s="24"/>
      <c r="K750" s="13"/>
      <c r="L750" s="13"/>
      <c r="M750" s="13"/>
      <c r="N750" s="6"/>
    </row>
    <row r="751" spans="1:14" ht="12.75" customHeight="1">
      <c r="A751" s="15"/>
      <c r="B751" s="13"/>
      <c r="C751" s="28"/>
      <c r="D751" s="28"/>
      <c r="E751" s="28"/>
      <c r="F751" s="28"/>
      <c r="G751" s="28"/>
      <c r="H751" s="18"/>
      <c r="I751" s="18"/>
      <c r="J751" s="24"/>
      <c r="K751" s="13"/>
      <c r="L751" s="13"/>
      <c r="M751" s="13"/>
      <c r="N751" s="6"/>
    </row>
    <row r="752" spans="1:14" ht="12.75" customHeight="1">
      <c r="A752" s="15"/>
      <c r="B752" s="13"/>
      <c r="C752" s="28"/>
      <c r="D752" s="28"/>
      <c r="E752" s="28"/>
      <c r="F752" s="28"/>
      <c r="G752" s="28"/>
      <c r="H752" s="18"/>
      <c r="I752" s="13"/>
      <c r="J752" s="24"/>
      <c r="K752" s="13"/>
      <c r="L752" s="13"/>
      <c r="M752" s="25"/>
      <c r="N752" s="6"/>
    </row>
    <row r="753" spans="1:14" ht="12.75" customHeight="1">
      <c r="A753" s="15"/>
      <c r="B753" s="13"/>
      <c r="C753" s="28"/>
      <c r="D753" s="28"/>
      <c r="E753" s="28"/>
      <c r="F753" s="28"/>
      <c r="G753" s="28"/>
      <c r="H753" s="18"/>
      <c r="I753" s="18"/>
      <c r="J753" s="24"/>
      <c r="K753" s="13"/>
      <c r="L753" s="13"/>
      <c r="M753" s="32"/>
      <c r="N753" s="6"/>
    </row>
    <row r="754" spans="1:13" ht="12.75" customHeight="1">
      <c r="A754" s="15"/>
      <c r="B754" s="13"/>
      <c r="C754" s="28"/>
      <c r="D754" s="28"/>
      <c r="E754" s="28"/>
      <c r="F754" s="28"/>
      <c r="G754" s="28"/>
      <c r="H754" s="18"/>
      <c r="I754" s="18"/>
      <c r="J754" s="24"/>
      <c r="K754" s="13"/>
      <c r="L754" s="13"/>
      <c r="M754" s="25"/>
    </row>
    <row r="755" spans="1:13" ht="12.75" customHeight="1">
      <c r="A755" s="17"/>
      <c r="B755" s="13"/>
      <c r="C755" s="28"/>
      <c r="D755" s="28"/>
      <c r="E755" s="28"/>
      <c r="F755" s="28"/>
      <c r="G755" s="28"/>
      <c r="H755" s="18"/>
      <c r="I755" s="13"/>
      <c r="J755" s="24"/>
      <c r="K755" s="13"/>
      <c r="L755" s="13"/>
      <c r="M755" s="13"/>
    </row>
    <row r="756" spans="1:13" ht="12.75" customHeight="1">
      <c r="A756" s="15"/>
      <c r="B756" s="13"/>
      <c r="C756" s="28"/>
      <c r="D756" s="28"/>
      <c r="E756" s="28"/>
      <c r="F756" s="28"/>
      <c r="G756" s="28"/>
      <c r="H756" s="18"/>
      <c r="I756" s="18"/>
      <c r="J756" s="24"/>
      <c r="K756" s="13"/>
      <c r="L756" s="13"/>
      <c r="M756" s="29"/>
    </row>
    <row r="757" spans="1:13" ht="12.75" customHeight="1">
      <c r="A757" s="15"/>
      <c r="B757" s="13"/>
      <c r="C757" s="28"/>
      <c r="D757" s="28"/>
      <c r="E757" s="28"/>
      <c r="F757" s="28"/>
      <c r="G757" s="28"/>
      <c r="H757" s="18"/>
      <c r="I757" s="18"/>
      <c r="J757" s="24"/>
      <c r="K757" s="13"/>
      <c r="L757" s="13"/>
      <c r="M757" s="13"/>
    </row>
    <row r="758" spans="1:13" ht="12.75" customHeight="1">
      <c r="A758" s="17"/>
      <c r="B758" s="13"/>
      <c r="C758" s="28"/>
      <c r="D758" s="28"/>
      <c r="E758" s="28"/>
      <c r="F758" s="28"/>
      <c r="G758" s="28"/>
      <c r="H758" s="18"/>
      <c r="I758" s="13"/>
      <c r="J758" s="24"/>
      <c r="K758" s="13"/>
      <c r="L758" s="13"/>
      <c r="M758" s="13"/>
    </row>
    <row r="759" spans="1:13" ht="12.75" customHeight="1">
      <c r="A759" s="15"/>
      <c r="B759" s="13"/>
      <c r="C759" s="28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15"/>
      <c r="B760" s="13"/>
      <c r="C760" s="28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15"/>
      <c r="B761" s="13"/>
      <c r="C761" s="28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15"/>
      <c r="B762" s="13"/>
      <c r="C762" s="28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15"/>
      <c r="B763" s="13"/>
      <c r="C763" s="28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15"/>
      <c r="B764" s="13"/>
      <c r="C764" s="28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15"/>
      <c r="B765" s="13"/>
      <c r="C765" s="28"/>
      <c r="D765" s="28"/>
      <c r="E765" s="28"/>
      <c r="F765" s="28"/>
      <c r="G765" s="28"/>
      <c r="H765" s="18"/>
      <c r="I765" s="18"/>
      <c r="J765" s="24"/>
      <c r="K765" s="13"/>
      <c r="L765" s="13"/>
      <c r="M765" s="29"/>
    </row>
    <row r="766" spans="1:13" ht="12.75" customHeight="1">
      <c r="A766" s="15"/>
      <c r="B766" s="13"/>
      <c r="C766" s="28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15"/>
      <c r="B767" s="13"/>
      <c r="C767" s="28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15"/>
      <c r="B768" s="13"/>
      <c r="C768" s="28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15"/>
      <c r="B769" s="13"/>
      <c r="C769" s="28"/>
      <c r="D769" s="28"/>
      <c r="E769" s="28"/>
      <c r="F769" s="28"/>
      <c r="G769" s="28"/>
      <c r="H769" s="18"/>
      <c r="I769" s="13"/>
      <c r="J769" s="24"/>
      <c r="K769" s="13"/>
      <c r="L769" s="13"/>
      <c r="M769" s="13"/>
    </row>
    <row r="770" spans="1:13" ht="12.75" customHeight="1">
      <c r="A770" s="15"/>
      <c r="B770" s="13"/>
      <c r="C770" s="28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15"/>
      <c r="B771" s="13"/>
      <c r="C771" s="28"/>
      <c r="D771" s="28"/>
      <c r="E771" s="28"/>
      <c r="F771" s="28"/>
      <c r="G771" s="28"/>
      <c r="H771" s="18"/>
      <c r="I771" s="18"/>
      <c r="J771" s="24"/>
      <c r="K771" s="13"/>
      <c r="L771" s="13"/>
      <c r="M771" s="25"/>
    </row>
    <row r="772" spans="1:13" ht="12.75" customHeight="1">
      <c r="A772" s="15"/>
      <c r="B772" s="13"/>
      <c r="C772" s="28"/>
      <c r="D772" s="28"/>
      <c r="E772" s="28"/>
      <c r="F772" s="28"/>
      <c r="G772" s="28"/>
      <c r="H772" s="18"/>
      <c r="I772" s="13"/>
      <c r="J772" s="24"/>
      <c r="K772" s="13"/>
      <c r="L772" s="13"/>
      <c r="M772" s="25"/>
    </row>
    <row r="773" spans="1:13" ht="12.75" customHeight="1">
      <c r="A773" s="15"/>
      <c r="B773" s="13"/>
      <c r="C773" s="28"/>
      <c r="D773" s="28"/>
      <c r="E773" s="28"/>
      <c r="F773" s="28"/>
      <c r="G773" s="28"/>
      <c r="H773" s="18"/>
      <c r="I773" s="13"/>
      <c r="J773" s="24"/>
      <c r="K773" s="13"/>
      <c r="L773" s="13"/>
      <c r="M773" s="25"/>
    </row>
    <row r="774" spans="1:13" ht="12.75" customHeight="1">
      <c r="A774" s="15"/>
      <c r="B774" s="13"/>
      <c r="C774" s="28"/>
      <c r="D774" s="27"/>
      <c r="E774" s="28"/>
      <c r="F774" s="28"/>
      <c r="G774" s="28"/>
      <c r="H774" s="18"/>
      <c r="I774" s="13"/>
      <c r="J774" s="24"/>
      <c r="K774" s="13"/>
      <c r="L774" s="13"/>
      <c r="M774" s="25"/>
    </row>
    <row r="775" spans="1:13" ht="12.75" customHeight="1">
      <c r="A775" s="15"/>
      <c r="B775" s="13"/>
      <c r="C775" s="28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15"/>
      <c r="B776" s="13"/>
      <c r="C776" s="28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30"/>
      <c r="B777" s="13"/>
      <c r="C777" s="28"/>
      <c r="D777" s="28"/>
      <c r="E777" s="28"/>
      <c r="F777" s="28"/>
      <c r="G777" s="28"/>
      <c r="H777" s="18"/>
      <c r="I777" s="18"/>
      <c r="J777" s="24"/>
      <c r="K777" s="13"/>
      <c r="L777" s="13"/>
      <c r="M777" s="32"/>
    </row>
    <row r="778" spans="1:13" ht="12.75" customHeight="1">
      <c r="A778" s="17"/>
      <c r="B778" s="13"/>
      <c r="C778" s="28"/>
      <c r="D778" s="28"/>
      <c r="E778" s="28"/>
      <c r="F778" s="28"/>
      <c r="G778" s="28"/>
      <c r="H778" s="18"/>
      <c r="I778" s="18"/>
      <c r="J778" s="24"/>
      <c r="K778" s="13"/>
      <c r="L778" s="13"/>
      <c r="M778" s="13"/>
    </row>
    <row r="779" spans="1:13" ht="12.75" customHeight="1">
      <c r="A779" s="15"/>
      <c r="B779" s="13"/>
      <c r="C779" s="28"/>
      <c r="D779" s="28"/>
      <c r="E779" s="28"/>
      <c r="F779" s="28"/>
      <c r="G779" s="28"/>
      <c r="H779" s="18"/>
      <c r="I779" s="13"/>
      <c r="J779" s="24"/>
      <c r="K779" s="13"/>
      <c r="L779" s="13"/>
      <c r="M779" s="13"/>
    </row>
    <row r="780" spans="1:13" ht="12.75" customHeight="1">
      <c r="A780" s="18"/>
      <c r="B780" s="13"/>
      <c r="C780" s="28"/>
      <c r="D780" s="28"/>
      <c r="E780" s="28"/>
      <c r="F780" s="28"/>
      <c r="G780" s="28"/>
      <c r="H780" s="18"/>
      <c r="I780" s="13"/>
      <c r="J780" s="24"/>
      <c r="K780" s="13"/>
      <c r="L780" s="13"/>
      <c r="M780" s="25"/>
    </row>
    <row r="781" spans="1:13" ht="12.75" customHeight="1">
      <c r="A781" s="18"/>
      <c r="B781" s="13"/>
      <c r="C781" s="28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18"/>
      <c r="B782" s="13"/>
      <c r="C782" s="28"/>
      <c r="D782" s="28"/>
      <c r="E782" s="28"/>
      <c r="F782" s="28"/>
      <c r="G782" s="28"/>
      <c r="H782" s="18"/>
      <c r="I782" s="13"/>
      <c r="J782" s="24"/>
      <c r="K782" s="13"/>
      <c r="L782" s="13"/>
      <c r="M782" s="25"/>
    </row>
    <row r="783" spans="1:13" ht="12.75" customHeight="1">
      <c r="A783" s="19"/>
      <c r="B783" s="13"/>
      <c r="C783" s="28"/>
      <c r="D783" s="28"/>
      <c r="E783" s="28"/>
      <c r="F783" s="28"/>
      <c r="G783" s="28"/>
      <c r="H783" s="18"/>
      <c r="I783" s="13"/>
      <c r="J783" s="24"/>
      <c r="K783" s="13"/>
      <c r="L783" s="13"/>
      <c r="M783" s="25"/>
    </row>
    <row r="784" spans="1:13" ht="12.75" customHeight="1">
      <c r="A784" s="19"/>
      <c r="B784" s="13"/>
      <c r="C784" s="28"/>
      <c r="D784" s="28"/>
      <c r="E784" s="28"/>
      <c r="F784" s="28"/>
      <c r="G784" s="28"/>
      <c r="H784" s="18"/>
      <c r="I784" s="13"/>
      <c r="J784" s="24"/>
      <c r="K784" s="13"/>
      <c r="L784" s="13"/>
      <c r="M784" s="25"/>
    </row>
    <row r="785" spans="1:13" ht="12.75" customHeight="1">
      <c r="A785" s="19"/>
      <c r="B785" s="13"/>
      <c r="C785" s="28"/>
      <c r="D785" s="28"/>
      <c r="E785" s="28"/>
      <c r="F785" s="28"/>
      <c r="G785" s="28"/>
      <c r="H785" s="18"/>
      <c r="I785" s="13"/>
      <c r="J785" s="24"/>
      <c r="K785" s="13"/>
      <c r="L785" s="13"/>
      <c r="M785" s="25"/>
    </row>
    <row r="786" spans="1:13" ht="12.75" customHeight="1">
      <c r="A786" s="19"/>
      <c r="B786" s="13"/>
      <c r="C786" s="28"/>
      <c r="D786" s="28"/>
      <c r="E786" s="28"/>
      <c r="F786" s="28"/>
      <c r="G786" s="28"/>
      <c r="H786" s="18"/>
      <c r="I786" s="13"/>
      <c r="J786" s="24"/>
      <c r="K786" s="13"/>
      <c r="L786" s="13"/>
      <c r="M786" s="13"/>
    </row>
    <row r="787" spans="1:13" ht="12.75" customHeight="1">
      <c r="A787" s="19"/>
      <c r="B787" s="13"/>
      <c r="C787" s="28"/>
      <c r="D787" s="28"/>
      <c r="E787" s="28"/>
      <c r="F787" s="28"/>
      <c r="G787" s="28"/>
      <c r="H787" s="18"/>
      <c r="I787" s="13"/>
      <c r="J787" s="24"/>
      <c r="K787" s="13"/>
      <c r="L787" s="13"/>
      <c r="M787" s="13"/>
    </row>
    <row r="788" spans="1:13" ht="12.75" customHeight="1">
      <c r="A788" s="19"/>
      <c r="B788" s="13"/>
      <c r="C788" s="28"/>
      <c r="D788" s="27"/>
      <c r="E788" s="28"/>
      <c r="F788" s="28"/>
      <c r="G788" s="28"/>
      <c r="H788" s="18"/>
      <c r="I788" s="13"/>
      <c r="J788" s="24"/>
      <c r="K788" s="13"/>
      <c r="L788" s="13"/>
      <c r="M788" s="13"/>
    </row>
    <row r="789" spans="1:13" ht="12.75" customHeight="1">
      <c r="A789" s="19"/>
      <c r="B789" s="13"/>
      <c r="C789" s="28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19"/>
      <c r="B790" s="13"/>
      <c r="C790" s="26"/>
      <c r="D790" s="26"/>
      <c r="E790" s="16"/>
      <c r="F790" s="16"/>
      <c r="G790" s="16"/>
      <c r="H790" s="18"/>
      <c r="I790" s="18"/>
      <c r="J790" s="24"/>
      <c r="K790" s="13"/>
      <c r="L790" s="13"/>
      <c r="M790" s="25"/>
    </row>
    <row r="791" spans="1:13" ht="12.75" customHeight="1">
      <c r="A791" s="19"/>
      <c r="B791" s="13"/>
      <c r="C791" s="26"/>
      <c r="D791" s="26"/>
      <c r="E791" s="16"/>
      <c r="F791" s="16"/>
      <c r="G791" s="16"/>
      <c r="H791" s="13"/>
      <c r="I791" s="13"/>
      <c r="J791" s="24"/>
      <c r="K791" s="13"/>
      <c r="L791" s="13"/>
      <c r="M791" s="13"/>
    </row>
    <row r="792" spans="1:13" ht="12.75" customHeight="1">
      <c r="A792" s="19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</row>
    <row r="793" spans="1:13" ht="12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</row>
    <row r="794" spans="1:13" ht="12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</row>
    <row r="795" spans="1:13" ht="12.75" customHeight="1">
      <c r="A795" s="20"/>
      <c r="B795" s="13"/>
      <c r="C795" s="28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30"/>
      <c r="B796" s="13"/>
      <c r="C796" s="26"/>
      <c r="D796" s="26"/>
      <c r="E796" s="16"/>
      <c r="F796" s="16"/>
      <c r="G796" s="16"/>
      <c r="H796" s="13"/>
      <c r="I796" s="13"/>
      <c r="J796" s="24"/>
      <c r="K796" s="13"/>
      <c r="L796" s="13"/>
      <c r="M796" s="25"/>
    </row>
    <row r="797" spans="1:13" ht="12.75" customHeight="1">
      <c r="A797" s="17"/>
      <c r="B797" s="13"/>
      <c r="C797" s="26"/>
      <c r="D797" s="26"/>
      <c r="E797" s="16"/>
      <c r="F797" s="16"/>
      <c r="G797" s="16"/>
      <c r="H797" s="13"/>
      <c r="I797" s="13"/>
      <c r="J797" s="24"/>
      <c r="K797" s="13"/>
      <c r="L797" s="13"/>
      <c r="M797" s="13"/>
    </row>
    <row r="798" spans="1:13" ht="12.75" customHeight="1">
      <c r="A798" s="17"/>
      <c r="B798" s="13"/>
      <c r="C798" s="26"/>
      <c r="D798" s="26"/>
      <c r="E798" s="16"/>
      <c r="F798" s="16"/>
      <c r="G798" s="16"/>
      <c r="H798" s="13"/>
      <c r="I798" s="13"/>
      <c r="J798" s="24"/>
      <c r="K798" s="13"/>
      <c r="L798" s="13"/>
      <c r="M798" s="25"/>
    </row>
    <row r="799" spans="1:13" ht="12.75" customHeight="1">
      <c r="A799" s="17"/>
      <c r="B799" s="13"/>
      <c r="C799" s="26"/>
      <c r="D799" s="26"/>
      <c r="E799" s="16"/>
      <c r="F799" s="16"/>
      <c r="G799" s="16"/>
      <c r="H799" s="13"/>
      <c r="I799" s="13"/>
      <c r="J799" s="24"/>
      <c r="K799" s="13"/>
      <c r="L799" s="13"/>
      <c r="M799" s="13"/>
    </row>
    <row r="800" spans="1:13" ht="12.75" customHeight="1">
      <c r="A800" s="15"/>
      <c r="B800" s="13"/>
      <c r="C800" s="26"/>
      <c r="D800" s="26"/>
      <c r="E800" s="16"/>
      <c r="F800" s="16"/>
      <c r="G800" s="16"/>
      <c r="H800" s="13"/>
      <c r="I800" s="13"/>
      <c r="J800" s="24"/>
      <c r="K800" s="13"/>
      <c r="L800" s="13"/>
      <c r="M800" s="25"/>
    </row>
    <row r="801" spans="1:14" ht="12.75" customHeight="1">
      <c r="A801" s="15"/>
      <c r="B801" s="13"/>
      <c r="C801" s="26"/>
      <c r="D801" s="26"/>
      <c r="E801" s="16"/>
      <c r="F801" s="16"/>
      <c r="G801" s="16"/>
      <c r="H801" s="13"/>
      <c r="I801" s="13"/>
      <c r="J801" s="24"/>
      <c r="K801" s="13"/>
      <c r="L801" s="13"/>
      <c r="M801" s="13"/>
      <c r="N801" s="6"/>
    </row>
    <row r="802" spans="1:14" ht="12.75" customHeight="1">
      <c r="A802" s="15"/>
      <c r="B802" s="13"/>
      <c r="C802" s="26"/>
      <c r="D802" s="26"/>
      <c r="E802" s="16"/>
      <c r="F802" s="16"/>
      <c r="G802" s="16"/>
      <c r="H802" s="13"/>
      <c r="I802" s="13"/>
      <c r="J802" s="24"/>
      <c r="K802" s="13"/>
      <c r="L802" s="13"/>
      <c r="M802" s="13"/>
      <c r="N802" s="6"/>
    </row>
    <row r="803" spans="1:14" ht="12.75" customHeight="1">
      <c r="A803" s="15"/>
      <c r="B803" s="13"/>
      <c r="C803" s="26"/>
      <c r="D803" s="26"/>
      <c r="E803" s="16"/>
      <c r="F803" s="16"/>
      <c r="G803" s="16"/>
      <c r="H803" s="13"/>
      <c r="I803" s="13"/>
      <c r="J803" s="24"/>
      <c r="K803" s="13"/>
      <c r="L803" s="13"/>
      <c r="M803" s="13"/>
      <c r="N803" s="6"/>
    </row>
    <row r="804" spans="1:14" ht="12.75" customHeight="1">
      <c r="A804" s="15"/>
      <c r="B804" s="13"/>
      <c r="C804" s="26"/>
      <c r="D804" s="26"/>
      <c r="E804" s="16"/>
      <c r="F804" s="16"/>
      <c r="G804" s="16"/>
      <c r="H804" s="13"/>
      <c r="I804" s="13"/>
      <c r="J804" s="24"/>
      <c r="K804" s="13"/>
      <c r="L804" s="13"/>
      <c r="M804" s="25"/>
      <c r="N804" s="6"/>
    </row>
    <row r="805" spans="1:13" ht="12.75" customHeight="1">
      <c r="A805" s="15"/>
      <c r="B805" s="13"/>
      <c r="C805" s="26"/>
      <c r="D805" s="26"/>
      <c r="E805" s="16"/>
      <c r="F805" s="16"/>
      <c r="G805" s="16"/>
      <c r="H805" s="13"/>
      <c r="I805" s="13"/>
      <c r="J805" s="24"/>
      <c r="K805" s="13"/>
      <c r="L805" s="13"/>
      <c r="M805" s="13"/>
    </row>
    <row r="806" spans="1:13" ht="12.75" customHeight="1">
      <c r="A806" s="19"/>
      <c r="B806" s="13"/>
      <c r="C806" s="26"/>
      <c r="D806" s="26"/>
      <c r="E806" s="16"/>
      <c r="F806" s="16"/>
      <c r="G806" s="16"/>
      <c r="H806" s="13"/>
      <c r="I806" s="13"/>
      <c r="J806" s="24"/>
      <c r="K806" s="13"/>
      <c r="L806" s="13"/>
      <c r="M806" s="25"/>
    </row>
    <row r="807" spans="1:13" ht="12.75" customHeight="1">
      <c r="A807" s="19"/>
      <c r="B807" s="13"/>
      <c r="C807" s="26"/>
      <c r="D807" s="26"/>
      <c r="E807" s="16"/>
      <c r="F807" s="16"/>
      <c r="G807" s="16"/>
      <c r="H807" s="13"/>
      <c r="I807" s="13"/>
      <c r="J807" s="24"/>
      <c r="K807" s="13"/>
      <c r="L807" s="13"/>
      <c r="M807" s="13"/>
    </row>
    <row r="808" spans="1:13" ht="12.75" customHeight="1">
      <c r="A808" s="19"/>
      <c r="B808" s="13"/>
      <c r="C808" s="26"/>
      <c r="D808" s="26"/>
      <c r="E808" s="16"/>
      <c r="F808" s="16"/>
      <c r="G808" s="16"/>
      <c r="H808" s="13"/>
      <c r="I808" s="13"/>
      <c r="J808" s="24"/>
      <c r="K808" s="13"/>
      <c r="L808" s="13"/>
      <c r="M808" s="13"/>
    </row>
    <row r="809" spans="1:13" ht="12.75" customHeight="1">
      <c r="A809" s="19"/>
      <c r="B809" s="13"/>
      <c r="C809" s="26"/>
      <c r="D809" s="26"/>
      <c r="E809" s="16"/>
      <c r="F809" s="16"/>
      <c r="G809" s="16"/>
      <c r="H809" s="13"/>
      <c r="I809" s="13"/>
      <c r="J809" s="24"/>
      <c r="K809" s="13"/>
      <c r="L809" s="13"/>
      <c r="M809" s="13"/>
    </row>
    <row r="810" spans="1:13" ht="12.75" customHeight="1">
      <c r="A810" s="15"/>
      <c r="B810" s="13"/>
      <c r="C810" s="26"/>
      <c r="D810" s="26"/>
      <c r="E810" s="16"/>
      <c r="F810" s="16"/>
      <c r="G810" s="16"/>
      <c r="H810" s="13"/>
      <c r="I810" s="13"/>
      <c r="J810" s="24"/>
      <c r="K810" s="13"/>
      <c r="L810" s="13"/>
      <c r="M810" s="13"/>
    </row>
    <row r="811" spans="1:13" ht="12.75" customHeight="1">
      <c r="A811" s="15"/>
      <c r="B811" s="13"/>
      <c r="C811" s="26"/>
      <c r="D811" s="26"/>
      <c r="E811" s="16"/>
      <c r="F811" s="16"/>
      <c r="G811" s="16"/>
      <c r="H811" s="13"/>
      <c r="I811" s="13"/>
      <c r="J811" s="24"/>
      <c r="K811" s="13"/>
      <c r="L811" s="13"/>
      <c r="M811" s="25"/>
    </row>
    <row r="812" spans="1:13" ht="12.75" customHeight="1">
      <c r="A812" s="15"/>
      <c r="B812" s="13"/>
      <c r="C812" s="26"/>
      <c r="D812" s="26"/>
      <c r="E812" s="16"/>
      <c r="F812" s="16"/>
      <c r="G812" s="16"/>
      <c r="H812" s="13"/>
      <c r="I812" s="13"/>
      <c r="J812" s="24"/>
      <c r="K812" s="13"/>
      <c r="L812" s="13"/>
      <c r="M812" s="25"/>
    </row>
    <row r="813" spans="1:13" ht="12.75" customHeight="1">
      <c r="A813" s="15"/>
      <c r="B813" s="13"/>
      <c r="C813" s="26"/>
      <c r="D813" s="26"/>
      <c r="E813" s="16"/>
      <c r="F813" s="16"/>
      <c r="G813" s="16"/>
      <c r="H813" s="13"/>
      <c r="I813" s="13"/>
      <c r="J813" s="24"/>
      <c r="K813" s="13"/>
      <c r="L813" s="13"/>
      <c r="M813" s="13"/>
    </row>
    <row r="814" spans="1:13" ht="12.75" customHeight="1">
      <c r="A814" s="15"/>
      <c r="B814" s="13"/>
      <c r="C814" s="26"/>
      <c r="D814" s="26"/>
      <c r="E814" s="16"/>
      <c r="F814" s="16"/>
      <c r="G814" s="16"/>
      <c r="H814" s="13"/>
      <c r="I814" s="13"/>
      <c r="J814" s="24"/>
      <c r="K814" s="13"/>
      <c r="L814" s="13"/>
      <c r="M814" s="13"/>
    </row>
    <row r="815" spans="1:13" ht="12.75" customHeight="1">
      <c r="A815" s="15"/>
      <c r="B815" s="13"/>
      <c r="C815" s="26"/>
      <c r="D815" s="26"/>
      <c r="E815" s="16"/>
      <c r="F815" s="16"/>
      <c r="G815" s="16"/>
      <c r="H815" s="13"/>
      <c r="I815" s="13"/>
      <c r="J815" s="24"/>
      <c r="K815" s="13"/>
      <c r="L815" s="13"/>
      <c r="M815" s="13"/>
    </row>
    <row r="816" spans="1:13" ht="12.75" customHeight="1">
      <c r="A816" s="15"/>
      <c r="B816" s="13"/>
      <c r="C816" s="26"/>
      <c r="D816" s="26"/>
      <c r="E816" s="16"/>
      <c r="F816" s="16"/>
      <c r="G816" s="16"/>
      <c r="H816" s="13"/>
      <c r="I816" s="13"/>
      <c r="J816" s="24"/>
      <c r="K816" s="13"/>
      <c r="L816" s="13"/>
      <c r="M816" s="25"/>
    </row>
    <row r="817" spans="1:14" ht="12.75" customHeight="1">
      <c r="A817" s="15"/>
      <c r="B817" s="13"/>
      <c r="C817" s="26"/>
      <c r="D817" s="26"/>
      <c r="E817" s="16"/>
      <c r="F817" s="16"/>
      <c r="G817" s="16"/>
      <c r="H817" s="13"/>
      <c r="I817" s="13"/>
      <c r="J817" s="24"/>
      <c r="K817" s="13"/>
      <c r="L817" s="13"/>
      <c r="M817" s="13"/>
      <c r="N817" s="6"/>
    </row>
    <row r="818" spans="1:14" ht="12.75" customHeight="1">
      <c r="A818" s="15"/>
      <c r="B818" s="13"/>
      <c r="C818" s="26"/>
      <c r="D818" s="26"/>
      <c r="E818" s="16"/>
      <c r="F818" s="16"/>
      <c r="G818" s="16"/>
      <c r="H818" s="13"/>
      <c r="I818" s="13"/>
      <c r="J818" s="24"/>
      <c r="K818" s="13"/>
      <c r="L818" s="13"/>
      <c r="M818" s="25"/>
      <c r="N818" s="6"/>
    </row>
    <row r="819" spans="1:14" ht="12.75" customHeight="1">
      <c r="A819" s="15"/>
      <c r="B819" s="13"/>
      <c r="C819" s="26"/>
      <c r="D819" s="26"/>
      <c r="E819" s="16"/>
      <c r="F819" s="16"/>
      <c r="G819" s="16"/>
      <c r="H819" s="13"/>
      <c r="I819" s="13"/>
      <c r="J819" s="24"/>
      <c r="K819" s="13"/>
      <c r="L819" s="13"/>
      <c r="M819" s="13"/>
      <c r="N819" s="6"/>
    </row>
    <row r="820" spans="1:14" ht="12.75" customHeight="1">
      <c r="A820" s="15"/>
      <c r="B820" s="13"/>
      <c r="C820" s="26"/>
      <c r="D820" s="26"/>
      <c r="E820" s="16"/>
      <c r="F820" s="16"/>
      <c r="G820" s="16"/>
      <c r="H820" s="13"/>
      <c r="I820" s="13"/>
      <c r="J820" s="24"/>
      <c r="K820" s="13"/>
      <c r="L820" s="13"/>
      <c r="M820" s="25"/>
      <c r="N820" s="6"/>
    </row>
    <row r="821" spans="1:13" ht="12.75" customHeight="1">
      <c r="A821" s="15"/>
      <c r="B821" s="13"/>
      <c r="C821" s="26"/>
      <c r="D821" s="26"/>
      <c r="E821" s="16"/>
      <c r="F821" s="16"/>
      <c r="G821" s="16"/>
      <c r="H821" s="13"/>
      <c r="I821" s="13"/>
      <c r="J821" s="24"/>
      <c r="K821" s="13"/>
      <c r="L821" s="13"/>
      <c r="M821" s="13"/>
    </row>
    <row r="822" spans="1:13" ht="12.75" customHeight="1">
      <c r="A822" s="15"/>
      <c r="B822" s="13"/>
      <c r="C822" s="26"/>
      <c r="D822" s="26"/>
      <c r="E822" s="16"/>
      <c r="F822" s="16"/>
      <c r="G822" s="16"/>
      <c r="H822" s="13"/>
      <c r="I822" s="13"/>
      <c r="J822" s="24"/>
      <c r="K822" s="13"/>
      <c r="L822" s="13"/>
      <c r="M822" s="13"/>
    </row>
    <row r="823" spans="1:13" ht="12.75" customHeight="1">
      <c r="A823" s="15"/>
      <c r="B823" s="13"/>
      <c r="C823" s="26"/>
      <c r="D823" s="26"/>
      <c r="E823" s="16"/>
      <c r="F823" s="16"/>
      <c r="G823" s="16"/>
      <c r="H823" s="13"/>
      <c r="I823" s="13"/>
      <c r="J823" s="24"/>
      <c r="K823" s="13"/>
      <c r="L823" s="13"/>
      <c r="M823" s="13"/>
    </row>
    <row r="824" spans="1:13" ht="12.75" customHeight="1">
      <c r="A824" s="15"/>
      <c r="B824" s="13"/>
      <c r="C824" s="26"/>
      <c r="D824" s="26"/>
      <c r="E824" s="16"/>
      <c r="F824" s="16"/>
      <c r="G824" s="16"/>
      <c r="H824" s="13"/>
      <c r="I824" s="13"/>
      <c r="J824" s="24"/>
      <c r="K824" s="13"/>
      <c r="L824" s="13"/>
      <c r="M824" s="25"/>
    </row>
    <row r="825" spans="1:13" ht="12.75" customHeight="1">
      <c r="A825" s="15"/>
      <c r="B825" s="13"/>
      <c r="C825" s="26"/>
      <c r="D825" s="26"/>
      <c r="E825" s="16"/>
      <c r="F825" s="16"/>
      <c r="G825" s="16"/>
      <c r="H825" s="13"/>
      <c r="I825" s="13"/>
      <c r="J825" s="24"/>
      <c r="K825" s="13"/>
      <c r="L825" s="13"/>
      <c r="M825" s="13"/>
    </row>
    <row r="826" spans="1:13" ht="12.75" customHeight="1">
      <c r="A826" s="15"/>
      <c r="B826" s="13"/>
      <c r="C826" s="26"/>
      <c r="D826" s="26"/>
      <c r="E826" s="16"/>
      <c r="F826" s="16"/>
      <c r="G826" s="16"/>
      <c r="H826" s="13"/>
      <c r="I826" s="13"/>
      <c r="J826" s="24"/>
      <c r="K826" s="13"/>
      <c r="L826" s="13"/>
      <c r="M826" s="25"/>
    </row>
    <row r="827" spans="1:14" ht="12.75" customHeight="1">
      <c r="A827" s="15"/>
      <c r="B827" s="13"/>
      <c r="C827" s="26"/>
      <c r="D827" s="26"/>
      <c r="E827" s="16"/>
      <c r="F827" s="16"/>
      <c r="G827" s="16"/>
      <c r="H827" s="13"/>
      <c r="I827" s="13"/>
      <c r="J827" s="24"/>
      <c r="K827" s="13"/>
      <c r="L827" s="13"/>
      <c r="M827" s="13"/>
      <c r="N827" s="6"/>
    </row>
    <row r="828" spans="1:14" ht="12.75" customHeight="1">
      <c r="A828" s="15"/>
      <c r="B828" s="13"/>
      <c r="C828" s="26"/>
      <c r="D828" s="26"/>
      <c r="E828" s="16"/>
      <c r="F828" s="16"/>
      <c r="G828" s="16"/>
      <c r="H828" s="13"/>
      <c r="I828" s="13"/>
      <c r="J828" s="24"/>
      <c r="K828" s="13"/>
      <c r="L828" s="13"/>
      <c r="M828" s="25"/>
      <c r="N828" s="6"/>
    </row>
    <row r="829" spans="1:13" ht="12.75" customHeight="1">
      <c r="A829" s="15"/>
      <c r="B829" s="13"/>
      <c r="C829" s="26"/>
      <c r="D829" s="26"/>
      <c r="E829" s="16"/>
      <c r="F829" s="16"/>
      <c r="G829" s="16"/>
      <c r="H829" s="13"/>
      <c r="I829" s="13"/>
      <c r="J829" s="24"/>
      <c r="K829" s="13"/>
      <c r="L829" s="13"/>
      <c r="M829" s="13"/>
    </row>
    <row r="830" spans="1:13" ht="12.75" customHeight="1">
      <c r="A830" s="15"/>
      <c r="B830" s="13"/>
      <c r="C830" s="26"/>
      <c r="D830" s="26"/>
      <c r="E830" s="16"/>
      <c r="F830" s="16"/>
      <c r="G830" s="16"/>
      <c r="H830" s="13"/>
      <c r="I830" s="13"/>
      <c r="J830" s="24"/>
      <c r="K830" s="13"/>
      <c r="L830" s="13"/>
      <c r="M830" s="13"/>
    </row>
    <row r="831" spans="1:13" ht="12.75" customHeight="1">
      <c r="A831" s="15"/>
      <c r="B831" s="13"/>
      <c r="C831" s="26"/>
      <c r="D831" s="26"/>
      <c r="E831" s="16"/>
      <c r="F831" s="16"/>
      <c r="G831" s="16"/>
      <c r="H831" s="13"/>
      <c r="I831" s="13"/>
      <c r="J831" s="24"/>
      <c r="K831" s="13"/>
      <c r="L831" s="13"/>
      <c r="M831" s="25"/>
    </row>
    <row r="832" spans="1:13" ht="12.75" customHeight="1">
      <c r="A832" s="15"/>
      <c r="B832" s="13"/>
      <c r="C832" s="26"/>
      <c r="D832" s="26"/>
      <c r="E832" s="16"/>
      <c r="F832" s="16"/>
      <c r="G832" s="16"/>
      <c r="H832" s="13"/>
      <c r="I832" s="13"/>
      <c r="J832" s="24"/>
      <c r="K832" s="13"/>
      <c r="L832" s="13"/>
      <c r="M832" s="13"/>
    </row>
    <row r="833" spans="1:13" ht="12.75" customHeight="1">
      <c r="A833" s="15"/>
      <c r="B833" s="13"/>
      <c r="C833" s="26"/>
      <c r="D833" s="26"/>
      <c r="E833" s="16"/>
      <c r="F833" s="16"/>
      <c r="G833" s="16"/>
      <c r="H833" s="13"/>
      <c r="I833" s="13"/>
      <c r="J833" s="24"/>
      <c r="K833" s="13"/>
      <c r="L833" s="13"/>
      <c r="M833" s="25"/>
    </row>
    <row r="834" spans="1:13" ht="12.75" customHeight="1">
      <c r="A834" s="15"/>
      <c r="B834" s="13"/>
      <c r="C834" s="26"/>
      <c r="D834" s="26"/>
      <c r="E834" s="16"/>
      <c r="F834" s="16"/>
      <c r="G834" s="16"/>
      <c r="H834" s="13"/>
      <c r="I834" s="13"/>
      <c r="J834" s="24"/>
      <c r="K834" s="13"/>
      <c r="L834" s="13"/>
      <c r="M834" s="13"/>
    </row>
    <row r="835" spans="1:13" ht="12.75" customHeight="1">
      <c r="A835" s="15"/>
      <c r="B835" s="21" t="s">
        <v>0</v>
      </c>
      <c r="C835" s="26"/>
      <c r="D835" s="26"/>
      <c r="E835" s="16"/>
      <c r="F835" s="16"/>
      <c r="G835" s="16"/>
      <c r="H835" s="13"/>
      <c r="I835" s="13"/>
      <c r="J835" s="24"/>
      <c r="K835" s="13"/>
      <c r="L835" s="13"/>
      <c r="M835" s="13"/>
    </row>
    <row r="836" spans="1:13" ht="12.75" customHeight="1">
      <c r="A836" s="15"/>
      <c r="B836" s="21"/>
      <c r="C836" s="26"/>
      <c r="D836" s="26"/>
      <c r="E836" s="16"/>
      <c r="F836" s="16"/>
      <c r="G836" s="16"/>
      <c r="H836" s="13"/>
      <c r="I836" s="13"/>
      <c r="J836" s="24"/>
      <c r="K836" s="13"/>
      <c r="L836" s="13"/>
      <c r="M836" s="13"/>
    </row>
    <row r="837" spans="1:13" ht="12.75" customHeight="1">
      <c r="A837" s="15"/>
      <c r="B837" s="13"/>
      <c r="C837" s="26"/>
      <c r="D837" s="26"/>
      <c r="E837" s="16"/>
      <c r="F837" s="16"/>
      <c r="G837" s="16"/>
      <c r="H837" s="13"/>
      <c r="I837" s="13"/>
      <c r="J837" s="24"/>
      <c r="K837" s="13"/>
      <c r="L837" s="13"/>
      <c r="M837" s="13"/>
    </row>
    <row r="838" spans="1:13" ht="12.75" customHeight="1">
      <c r="A838" s="19"/>
      <c r="B838" s="13"/>
      <c r="C838" s="26"/>
      <c r="D838" s="26"/>
      <c r="E838" s="16"/>
      <c r="F838" s="16"/>
      <c r="G838" s="16"/>
      <c r="H838" s="13"/>
      <c r="I838" s="13"/>
      <c r="J838" s="24"/>
      <c r="K838" s="13"/>
      <c r="L838" s="13"/>
      <c r="M838" s="25"/>
    </row>
    <row r="839" spans="1:13" ht="12.75" customHeight="1">
      <c r="A839" s="19"/>
      <c r="B839" s="13"/>
      <c r="C839" s="26"/>
      <c r="D839" s="26"/>
      <c r="E839" s="16"/>
      <c r="F839" s="16"/>
      <c r="G839" s="16"/>
      <c r="H839" s="13"/>
      <c r="I839" s="13"/>
      <c r="J839" s="24"/>
      <c r="K839" s="13"/>
      <c r="L839" s="13"/>
      <c r="M839" s="25"/>
    </row>
    <row r="840" spans="1:13" ht="12.75" customHeight="1">
      <c r="A840" s="19"/>
      <c r="B840" s="13"/>
      <c r="C840" s="26"/>
      <c r="D840" s="26"/>
      <c r="E840" s="16"/>
      <c r="F840" s="16"/>
      <c r="G840" s="16"/>
      <c r="H840" s="13"/>
      <c r="I840" s="13"/>
      <c r="J840" s="24"/>
      <c r="K840" s="13"/>
      <c r="L840" s="13"/>
      <c r="M840" s="13"/>
    </row>
    <row r="841" spans="1:13" ht="12.75" customHeight="1">
      <c r="A841" s="17"/>
      <c r="B841" s="13"/>
      <c r="C841" s="26"/>
      <c r="D841" s="26"/>
      <c r="E841" s="16"/>
      <c r="F841" s="16"/>
      <c r="G841" s="16"/>
      <c r="H841" s="13"/>
      <c r="I841" s="13"/>
      <c r="J841" s="24"/>
      <c r="K841" s="13"/>
      <c r="L841" s="13"/>
      <c r="M841" s="25"/>
    </row>
    <row r="842" spans="1:13" ht="12.75" customHeight="1">
      <c r="A842" s="17"/>
      <c r="B842" s="13"/>
      <c r="C842" s="26"/>
      <c r="D842" s="26"/>
      <c r="E842" s="16"/>
      <c r="F842" s="16"/>
      <c r="G842" s="16"/>
      <c r="H842" s="13"/>
      <c r="I842" s="13"/>
      <c r="J842" s="24"/>
      <c r="K842" s="13"/>
      <c r="L842" s="13"/>
      <c r="M842" s="13"/>
    </row>
    <row r="843" spans="1:13" ht="12.75" customHeight="1">
      <c r="A843" s="20"/>
      <c r="B843" s="13"/>
      <c r="C843" s="26"/>
      <c r="D843" s="26"/>
      <c r="E843" s="16"/>
      <c r="F843" s="16"/>
      <c r="G843" s="16"/>
      <c r="H843" s="13"/>
      <c r="I843" s="13"/>
      <c r="J843" s="24"/>
      <c r="K843" s="13"/>
      <c r="L843" s="13"/>
      <c r="M843" s="13"/>
    </row>
    <row r="844" spans="1:13" ht="12.75" customHeight="1">
      <c r="A844" s="20"/>
      <c r="B844" s="13"/>
      <c r="C844" s="26"/>
      <c r="D844" s="26"/>
      <c r="E844" s="16"/>
      <c r="F844" s="16"/>
      <c r="G844" s="16"/>
      <c r="H844" s="13"/>
      <c r="I844" s="13"/>
      <c r="J844" s="24"/>
      <c r="K844" s="13"/>
      <c r="L844" s="13"/>
      <c r="M844" s="13"/>
    </row>
    <row r="845" spans="1:13" ht="12.75" customHeight="1">
      <c r="A845" s="20"/>
      <c r="B845" s="13"/>
      <c r="C845" s="26"/>
      <c r="D845" s="26"/>
      <c r="E845" s="16"/>
      <c r="F845" s="16"/>
      <c r="G845" s="16"/>
      <c r="H845" s="13"/>
      <c r="I845" s="13"/>
      <c r="J845" s="24"/>
      <c r="K845" s="13"/>
      <c r="L845" s="13"/>
      <c r="M845" s="13"/>
    </row>
    <row r="846" spans="1:13" ht="12.75" customHeight="1">
      <c r="A846" s="20"/>
      <c r="B846" s="13"/>
      <c r="C846" s="26"/>
      <c r="D846" s="26"/>
      <c r="E846" s="16"/>
      <c r="F846" s="16"/>
      <c r="G846" s="16"/>
      <c r="H846" s="13"/>
      <c r="I846" s="13"/>
      <c r="J846" s="24"/>
      <c r="K846" s="13"/>
      <c r="L846" s="13"/>
      <c r="M846" s="13"/>
    </row>
    <row r="847" spans="1:13" ht="12.75" customHeight="1">
      <c r="A847" s="20"/>
      <c r="B847" s="13"/>
      <c r="C847" s="26"/>
      <c r="D847" s="26"/>
      <c r="E847" s="16"/>
      <c r="F847" s="16"/>
      <c r="G847" s="16"/>
      <c r="H847" s="13"/>
      <c r="I847" s="13"/>
      <c r="J847" s="24"/>
      <c r="K847" s="13"/>
      <c r="L847" s="13"/>
      <c r="M847" s="25"/>
    </row>
    <row r="848" spans="1:14" ht="12.75" customHeight="1">
      <c r="A848" s="19"/>
      <c r="B848" s="13"/>
      <c r="C848" s="26"/>
      <c r="D848" s="26"/>
      <c r="E848" s="16"/>
      <c r="F848" s="16"/>
      <c r="G848" s="16"/>
      <c r="H848" s="13"/>
      <c r="I848" s="13"/>
      <c r="J848" s="24"/>
      <c r="K848" s="13"/>
      <c r="L848" s="13"/>
      <c r="M848" s="13"/>
      <c r="N848" s="6"/>
    </row>
    <row r="849" spans="1:14" ht="12.75" customHeight="1">
      <c r="A849" s="15"/>
      <c r="B849" s="13"/>
      <c r="C849" s="26"/>
      <c r="D849" s="26"/>
      <c r="E849" s="16"/>
      <c r="F849" s="16"/>
      <c r="G849" s="16"/>
      <c r="H849" s="13"/>
      <c r="I849" s="13"/>
      <c r="J849" s="24"/>
      <c r="K849" s="13"/>
      <c r="L849" s="13"/>
      <c r="M849" s="25"/>
      <c r="N849" s="6"/>
    </row>
    <row r="850" spans="1:13" ht="12.75" customHeight="1">
      <c r="A850" s="15"/>
      <c r="B850" s="13"/>
      <c r="C850" s="26"/>
      <c r="D850" s="26"/>
      <c r="E850" s="16"/>
      <c r="F850" s="16"/>
      <c r="G850" s="16"/>
      <c r="H850" s="13"/>
      <c r="I850" s="13"/>
      <c r="J850" s="24"/>
      <c r="K850" s="13"/>
      <c r="L850" s="13"/>
      <c r="M850" s="13"/>
    </row>
    <row r="851" spans="1:13" ht="12.75" customHeight="1">
      <c r="A851" s="15"/>
      <c r="B851" s="13"/>
      <c r="C851" s="26"/>
      <c r="D851" s="26"/>
      <c r="E851" s="16"/>
      <c r="F851" s="16"/>
      <c r="G851" s="16"/>
      <c r="H851" s="13"/>
      <c r="I851" s="13"/>
      <c r="J851" s="24"/>
      <c r="K851" s="13"/>
      <c r="L851" s="13"/>
      <c r="M851" s="13"/>
    </row>
    <row r="852" spans="1:13" ht="12.75" customHeight="1">
      <c r="A852" s="15"/>
      <c r="B852" s="13"/>
      <c r="C852" s="26"/>
      <c r="D852" s="26"/>
      <c r="E852" s="16"/>
      <c r="F852" s="16"/>
      <c r="G852" s="16"/>
      <c r="H852" s="13"/>
      <c r="I852" s="13"/>
      <c r="J852" s="24"/>
      <c r="K852" s="13"/>
      <c r="L852" s="13"/>
      <c r="M852" s="13"/>
    </row>
    <row r="853" spans="1:13" ht="12.75" customHeight="1">
      <c r="A853" s="15"/>
      <c r="B853" s="13"/>
      <c r="C853" s="26"/>
      <c r="D853" s="26"/>
      <c r="E853" s="16"/>
      <c r="F853" s="16"/>
      <c r="G853" s="16"/>
      <c r="H853" s="13"/>
      <c r="I853" s="13"/>
      <c r="J853" s="24"/>
      <c r="K853" s="13"/>
      <c r="L853" s="13"/>
      <c r="M853" s="25"/>
    </row>
    <row r="854" spans="1:13" ht="12.75" customHeight="1">
      <c r="A854" s="15"/>
      <c r="B854" s="13"/>
      <c r="C854" s="26"/>
      <c r="D854" s="26"/>
      <c r="E854" s="16"/>
      <c r="F854" s="16"/>
      <c r="G854" s="16"/>
      <c r="H854" s="13"/>
      <c r="I854" s="13"/>
      <c r="J854" s="24"/>
      <c r="K854" s="13"/>
      <c r="L854" s="13"/>
      <c r="M854" s="13"/>
    </row>
    <row r="855" spans="1:13" ht="12.75" customHeight="1">
      <c r="A855" s="15"/>
      <c r="B855" s="13"/>
      <c r="C855" s="26"/>
      <c r="D855" s="26"/>
      <c r="E855" s="16"/>
      <c r="F855" s="16"/>
      <c r="G855" s="16"/>
      <c r="H855" s="13"/>
      <c r="I855" s="13"/>
      <c r="J855" s="24"/>
      <c r="K855" s="13"/>
      <c r="L855" s="13"/>
      <c r="M855" s="13"/>
    </row>
    <row r="856" spans="1:13" ht="12.75" customHeight="1">
      <c r="A856" s="15"/>
      <c r="B856" s="13"/>
      <c r="C856" s="26"/>
      <c r="D856" s="26"/>
      <c r="E856" s="16"/>
      <c r="F856" s="16"/>
      <c r="G856" s="16"/>
      <c r="H856" s="13"/>
      <c r="I856" s="13"/>
      <c r="J856" s="24"/>
      <c r="K856" s="13"/>
      <c r="L856" s="13"/>
      <c r="M856" s="13"/>
    </row>
    <row r="857" spans="1:13" ht="12.75" customHeight="1">
      <c r="A857" s="15"/>
      <c r="B857" s="13"/>
      <c r="C857" s="26"/>
      <c r="D857" s="26"/>
      <c r="E857" s="16"/>
      <c r="F857" s="16"/>
      <c r="G857" s="16"/>
      <c r="H857" s="13"/>
      <c r="I857" s="13"/>
      <c r="J857" s="24"/>
      <c r="K857" s="13"/>
      <c r="L857" s="13"/>
      <c r="M857" s="25"/>
    </row>
    <row r="858" spans="1:13" ht="12.75" customHeight="1">
      <c r="A858" s="15"/>
      <c r="B858" s="13"/>
      <c r="C858" s="26"/>
      <c r="D858" s="26"/>
      <c r="E858" s="16"/>
      <c r="F858" s="16"/>
      <c r="G858" s="16"/>
      <c r="H858" s="13"/>
      <c r="I858" s="13"/>
      <c r="J858" s="24"/>
      <c r="K858" s="13"/>
      <c r="L858" s="13"/>
      <c r="M858" s="13"/>
    </row>
    <row r="859" spans="1:13" ht="12.75" customHeight="1">
      <c r="A859" s="17"/>
      <c r="B859" s="13"/>
      <c r="C859" s="26"/>
      <c r="D859" s="26"/>
      <c r="E859" s="16"/>
      <c r="F859" s="16"/>
      <c r="G859" s="16"/>
      <c r="H859" s="13"/>
      <c r="I859" s="13"/>
      <c r="J859" s="24"/>
      <c r="K859" s="13"/>
      <c r="L859" s="13"/>
      <c r="M859" s="25"/>
    </row>
    <row r="860" spans="1:13" ht="12.75" customHeight="1">
      <c r="A860" s="17"/>
      <c r="B860" s="13"/>
      <c r="C860" s="26"/>
      <c r="D860" s="26"/>
      <c r="E860" s="16"/>
      <c r="F860" s="16"/>
      <c r="G860" s="16"/>
      <c r="H860" s="13"/>
      <c r="I860" s="13"/>
      <c r="J860" s="24"/>
      <c r="K860" s="13"/>
      <c r="L860" s="13"/>
      <c r="M860" s="25"/>
    </row>
    <row r="861" spans="1:13" ht="12.75" customHeight="1">
      <c r="A861" s="17"/>
      <c r="B861" s="13"/>
      <c r="C861" s="26"/>
      <c r="D861" s="26"/>
      <c r="E861" s="16"/>
      <c r="F861" s="16"/>
      <c r="G861" s="16"/>
      <c r="H861" s="13"/>
      <c r="I861" s="13"/>
      <c r="J861" s="24"/>
      <c r="K861" s="13"/>
      <c r="L861" s="13"/>
      <c r="M861" s="13"/>
    </row>
    <row r="862" spans="1:13" ht="12.75" customHeight="1">
      <c r="A862" s="17"/>
      <c r="B862" s="13"/>
      <c r="C862" s="26"/>
      <c r="D862" s="26"/>
      <c r="E862" s="16"/>
      <c r="F862" s="16"/>
      <c r="G862" s="16"/>
      <c r="H862" s="13"/>
      <c r="I862" s="13"/>
      <c r="J862" s="24"/>
      <c r="K862" s="13"/>
      <c r="L862" s="13"/>
      <c r="M862" s="13"/>
    </row>
    <row r="863" spans="1:13" ht="12.75" customHeight="1">
      <c r="A863" s="15"/>
      <c r="B863" s="13"/>
      <c r="C863" s="26"/>
      <c r="D863" s="26"/>
      <c r="E863" s="16"/>
      <c r="F863" s="16"/>
      <c r="G863" s="16"/>
      <c r="H863" s="13"/>
      <c r="I863" s="13"/>
      <c r="J863" s="24"/>
      <c r="K863" s="13"/>
      <c r="L863" s="13"/>
      <c r="M863" s="13"/>
    </row>
    <row r="864" spans="1:13" ht="12.75" customHeight="1">
      <c r="A864" s="15"/>
      <c r="B864" s="13"/>
      <c r="C864" s="26"/>
      <c r="D864" s="26"/>
      <c r="E864" s="16"/>
      <c r="F864" s="16"/>
      <c r="G864" s="16"/>
      <c r="H864" s="13"/>
      <c r="I864" s="13"/>
      <c r="J864" s="24"/>
      <c r="K864" s="13"/>
      <c r="L864" s="13"/>
      <c r="M864" s="25"/>
    </row>
    <row r="865" spans="1:14" ht="12.75" customHeight="1">
      <c r="A865" s="15"/>
      <c r="B865" s="13"/>
      <c r="C865" s="26"/>
      <c r="D865" s="26"/>
      <c r="E865" s="16"/>
      <c r="F865" s="16"/>
      <c r="G865" s="16"/>
      <c r="H865" s="13"/>
      <c r="I865" s="13"/>
      <c r="J865" s="24"/>
      <c r="K865" s="13"/>
      <c r="L865" s="13"/>
      <c r="M865" s="13"/>
      <c r="N865" s="6"/>
    </row>
    <row r="866" spans="1:13" ht="12.75" customHeight="1">
      <c r="A866" s="15"/>
      <c r="B866" s="13"/>
      <c r="C866" s="26"/>
      <c r="D866" s="26"/>
      <c r="E866" s="16"/>
      <c r="F866" s="16"/>
      <c r="G866" s="16"/>
      <c r="H866" s="13"/>
      <c r="I866" s="13"/>
      <c r="J866" s="24"/>
      <c r="K866" s="13"/>
      <c r="L866" s="13"/>
      <c r="M866" s="22"/>
    </row>
    <row r="867" spans="1:13" ht="12.75" customHeight="1">
      <c r="A867" s="15"/>
      <c r="B867" s="13"/>
      <c r="C867" s="26"/>
      <c r="D867" s="26"/>
      <c r="E867" s="16"/>
      <c r="F867" s="16"/>
      <c r="G867" s="16"/>
      <c r="H867" s="13"/>
      <c r="I867" s="13"/>
      <c r="J867" s="24"/>
      <c r="K867" s="13"/>
      <c r="L867" s="13"/>
      <c r="M867" s="22"/>
    </row>
    <row r="868" spans="1:13" ht="12.75" customHeight="1">
      <c r="A868" s="15"/>
      <c r="B868" s="13"/>
      <c r="C868" s="26"/>
      <c r="D868" s="26"/>
      <c r="E868" s="16"/>
      <c r="F868" s="16"/>
      <c r="G868" s="16"/>
      <c r="H868" s="13"/>
      <c r="I868" s="13"/>
      <c r="J868" s="24"/>
      <c r="K868" s="13"/>
      <c r="L868" s="13"/>
      <c r="M868" s="22"/>
    </row>
    <row r="869" spans="1:14" ht="12.75" customHeight="1">
      <c r="A869" s="19"/>
      <c r="B869" s="13"/>
      <c r="C869" s="26"/>
      <c r="D869" s="26"/>
      <c r="E869" s="16"/>
      <c r="F869" s="16"/>
      <c r="G869" s="16"/>
      <c r="H869" s="13"/>
      <c r="I869" s="13"/>
      <c r="J869" s="24"/>
      <c r="K869" s="13"/>
      <c r="L869" s="13"/>
      <c r="M869" s="22"/>
      <c r="N869" s="6"/>
    </row>
    <row r="870" spans="1:13" ht="12.75" customHeight="1">
      <c r="A870" s="15"/>
      <c r="B870" s="13"/>
      <c r="C870" s="26"/>
      <c r="D870" s="26"/>
      <c r="E870" s="16"/>
      <c r="F870" s="16"/>
      <c r="G870" s="16"/>
      <c r="H870" s="13"/>
      <c r="I870" s="13"/>
      <c r="J870" s="24"/>
      <c r="K870" s="13"/>
      <c r="L870" s="13"/>
      <c r="M870" s="22"/>
    </row>
    <row r="871" spans="1:14" ht="12.75" customHeight="1">
      <c r="A871" s="15"/>
      <c r="B871" s="13"/>
      <c r="C871" s="26"/>
      <c r="D871" s="26"/>
      <c r="E871" s="16"/>
      <c r="F871" s="16"/>
      <c r="G871" s="16"/>
      <c r="H871" s="13"/>
      <c r="I871" s="13"/>
      <c r="J871" s="24"/>
      <c r="K871" s="13"/>
      <c r="L871" s="13"/>
      <c r="M871" s="22"/>
      <c r="N871" s="6"/>
    </row>
    <row r="872" spans="1:13" ht="12.75" customHeight="1">
      <c r="A872" s="15"/>
      <c r="B872" s="13"/>
      <c r="C872" s="26"/>
      <c r="D872" s="26"/>
      <c r="E872" s="16"/>
      <c r="F872" s="16"/>
      <c r="G872" s="16"/>
      <c r="H872" s="13"/>
      <c r="I872" s="13"/>
      <c r="J872" s="24"/>
      <c r="K872" s="13"/>
      <c r="L872" s="13"/>
      <c r="M872" s="22"/>
    </row>
    <row r="873" spans="1:8" ht="12.75">
      <c r="A873" s="15"/>
      <c r="B873" s="28" t="s">
        <v>9</v>
      </c>
      <c r="C873" s="36"/>
      <c r="D873" s="36"/>
      <c r="E873" s="36"/>
      <c r="F873" s="59"/>
      <c r="G873" s="59"/>
      <c r="H873" s="23"/>
    </row>
    <row r="874" spans="1:12" ht="12.75">
      <c r="A874" s="36"/>
      <c r="H874" s="38"/>
      <c r="K874" s="45"/>
      <c r="L874" s="45"/>
    </row>
  </sheetData>
  <sheetProtection/>
  <autoFilter ref="A1:H873">
    <sortState ref="A2:H874">
      <sortCondition sortBy="value" ref="A2:A874"/>
    </sortState>
  </autoFilter>
  <hyperlinks>
    <hyperlink ref="C32" r:id="rId1" display="http://odezhda-master.ru/Ochki-p-9712.html"/>
    <hyperlink ref="C33" r:id="rId2" display="http://odezhda-master.ru/Ochki-p-9712.html"/>
    <hyperlink ref="C34" r:id="rId3" display="http://odezhda-master.ru/Ochki-p-9712.html"/>
    <hyperlink ref="C86" r:id="rId4" display="http://odezhda-master.ru/Ochki-p-9712.html"/>
    <hyperlink ref="C87" r:id="rId5" display="http://odezhda-master.ru/Ochki-p-9712.html"/>
    <hyperlink ref="C88" r:id="rId6" display="http://odezhda-master.ru/Ochki-p-9712.html"/>
    <hyperlink ref="C89" r:id="rId7" display="http://odezhda-master.ru/Ochki-p-9712.html"/>
    <hyperlink ref="C25" r:id="rId8" display="http://odezhda-master.ru/Rubashka-p-10988.html"/>
    <hyperlink ref="C27" r:id="rId9" display="http://odezhda-master.ru/CHasy-p-10878.html"/>
    <hyperlink ref="C28" r:id="rId10" display="http://odezhda-master.ru/CHasy-p-10878.html"/>
    <hyperlink ref="C100" r:id="rId11" display="http://odezhda-master.ru/Kosmetichka-p-7132.html"/>
    <hyperlink ref="C71" r:id="rId12" display="http://odezhda-master.ru/Kophta-p-3314.html"/>
    <hyperlink ref="C21" r:id="rId13" display="http://odezhda-master.ru/PHutbolka-p-11039.html"/>
    <hyperlink ref="C22" r:id="rId14" display="http://odezhda-master.ru/Polotenca-p-6031.html"/>
    <hyperlink ref="C39" r:id="rId15" display="http://odezhda-master.ru/Ochki-p-9712.html"/>
    <hyperlink ref="C114" r:id="rId16" display="http://odezhda-master.ru/Polotenca-p-6031.html"/>
    <hyperlink ref="C55" r:id="rId17" display="http://odezhda-master.ru/PHutbolka-p-11039.html"/>
    <hyperlink ref="C81" r:id="rId18" display="http://odezhda-master.ru/Ochki-p-9712.html"/>
    <hyperlink ref="C97" r:id="rId19" display="http://odezhda-master.ru/PHutbolka-p-11039.html"/>
    <hyperlink ref="C92" r:id="rId20" display="http://odezhda-master.ru/Ochki-p-9712.html"/>
    <hyperlink ref="C9" r:id="rId21" display="http://odezhda-master.ru/Ochki-p-9712.html"/>
    <hyperlink ref="C10" r:id="rId22" display="http://odezhda-master.ru/Ochki-p-9712.html"/>
    <hyperlink ref="C135" r:id="rId23" display="http://odezhda-master.ru/Ochki-p-9712.html"/>
  </hyperlinks>
  <printOptions/>
  <pageMargins left="0.75" right="0.75" top="1" bottom="1" header="0.5" footer="0.5"/>
  <pageSetup horizontalDpi="600" verticalDpi="600" orientation="landscape" paperSize="9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2012-04-17T03:07:34Z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