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'Лист1'!$A$1:$E$2238</definedName>
  </definedNames>
  <calcPr fullCalcOnLoad="1" refMode="R1C1"/>
</workbook>
</file>

<file path=xl/sharedStrings.xml><?xml version="1.0" encoding="utf-8"?>
<sst xmlns="http://schemas.openxmlformats.org/spreadsheetml/2006/main" count="427" uniqueCount="172">
  <si>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</si>
  <si>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</si>
  <si>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</si>
  <si>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</si>
  <si>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</si>
  <si>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</si>
  <si>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</si>
  <si>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</si>
  <si>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</si>
  <si>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</si>
  <si>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</si>
  <si>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</si>
  <si>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</si>
  <si>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</si>
  <si>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</si>
  <si>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</si>
  <si>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</si>
  <si>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</si>
  <si>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</si>
  <si>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</si>
  <si>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</si>
  <si>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</si>
  <si>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</si>
  <si>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</si>
  <si>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</si>
  <si>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</si>
  <si>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</si>
  <si>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</si>
  <si>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</si>
  <si>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</si>
  <si>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Капри классика «Весна-лето»</t>
  </si>
  <si>
    <t>Леггинсы замша"Волан" с рельефными швами</t>
  </si>
  <si>
    <t>серый</t>
  </si>
  <si>
    <t>Анюта81</t>
  </si>
  <si>
    <t>Бриджи для занятий спортом</t>
  </si>
  <si>
    <t>белый</t>
  </si>
  <si>
    <t>Платье "Шарм"</t>
  </si>
  <si>
    <t>Екатерина2105</t>
  </si>
  <si>
    <t>синий</t>
  </si>
  <si>
    <t>коралл</t>
  </si>
  <si>
    <r>
      <t>Juliz</t>
    </r>
    <r>
      <rPr>
        <sz val="9"/>
        <color indexed="8"/>
        <rFont val="Verdana"/>
        <family val="2"/>
      </rPr>
      <t> </t>
    </r>
  </si>
  <si>
    <r>
      <t>konstancia</t>
    </r>
    <r>
      <rPr>
        <sz val="9"/>
        <color indexed="8"/>
        <rFont val="Verdana"/>
        <family val="2"/>
      </rPr>
      <t> </t>
    </r>
  </si>
  <si>
    <r>
      <t>Павловка</t>
    </r>
    <r>
      <rPr>
        <sz val="9"/>
        <color indexed="8"/>
        <rFont val="Verdana"/>
        <family val="2"/>
      </rPr>
      <t> </t>
    </r>
  </si>
  <si>
    <t>Брюки "Галифе"</t>
  </si>
  <si>
    <r>
      <t>Nates</t>
    </r>
    <r>
      <rPr>
        <sz val="9"/>
        <color indexed="8"/>
        <rFont val="Verdana"/>
        <family val="2"/>
      </rPr>
      <t> </t>
    </r>
  </si>
  <si>
    <t>Платье "Валерия"</t>
  </si>
  <si>
    <r>
      <t>nkolobok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</si>
  <si>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</si>
  <si>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изумруд</t>
  </si>
  <si>
    <t>черный/изумруд</t>
  </si>
  <si>
    <r>
      <t>TANNIII</t>
    </r>
    <r>
      <rPr>
        <sz val="9"/>
        <color indexed="8"/>
        <rFont val="Verdana"/>
        <family val="2"/>
      </rPr>
      <t> </t>
    </r>
  </si>
  <si>
    <t>лана 77</t>
  </si>
  <si>
    <t>Капри джинс-стрейч"PREMIUM"с манжетом</t>
  </si>
  <si>
    <t>тем.синий</t>
  </si>
  <si>
    <r>
      <t>КАЗИБОШКА</t>
    </r>
    <r>
      <rPr>
        <sz val="9"/>
        <color indexed="8"/>
        <rFont val="Verdana"/>
        <family val="2"/>
      </rPr>
      <t> </t>
    </r>
  </si>
  <si>
    <t>Леггинсы бифлекс-стрейч+замочек 35см</t>
  </si>
  <si>
    <t>марина-василёк</t>
  </si>
  <si>
    <t>Платье"Wall Street"</t>
  </si>
  <si>
    <t>коричневый</t>
  </si>
  <si>
    <t>Наташа Н</t>
  </si>
  <si>
    <t>Велюровая туника со сборкой</t>
  </si>
  <si>
    <t>Платье "Офис"</t>
  </si>
  <si>
    <t>василек</t>
  </si>
  <si>
    <t>Белая Тигра</t>
  </si>
  <si>
    <t>Платье "Emma"</t>
  </si>
  <si>
    <t>S/M44-46</t>
  </si>
  <si>
    <r>
      <t>Юльсанна</t>
    </r>
    <r>
      <rPr>
        <sz val="9"/>
        <color indexed="8"/>
        <rFont val="Verdana"/>
        <family val="2"/>
      </rPr>
      <t> </t>
    </r>
  </si>
  <si>
    <t>Туника"Калипсо"</t>
  </si>
  <si>
    <t>лиловый</t>
  </si>
  <si>
    <t>XS/S</t>
  </si>
  <si>
    <t>Леггинсы матовая "кожа"</t>
  </si>
  <si>
    <t>Svetulik</t>
  </si>
  <si>
    <t>Платье "5ая Авеню"</t>
  </si>
  <si>
    <t>M44-46</t>
  </si>
  <si>
    <t>темно-зеленый №2</t>
  </si>
  <si>
    <r>
      <t>Вертолетик</t>
    </r>
    <r>
      <rPr>
        <sz val="9"/>
        <color indexed="8"/>
        <rFont val="Verdana"/>
        <family val="2"/>
      </rPr>
      <t> </t>
    </r>
  </si>
  <si>
    <r>
      <t>Анастастейша</t>
    </r>
    <r>
      <rPr>
        <sz val="9"/>
        <color indexed="8"/>
        <rFont val="Verdana"/>
        <family val="2"/>
      </rPr>
      <t> </t>
    </r>
  </si>
  <si>
    <t>Платье "Грация" атласное с кружевом</t>
  </si>
  <si>
    <t>красный</t>
  </si>
  <si>
    <t>Платье "ВБ"</t>
  </si>
  <si>
    <t>темно-синий</t>
  </si>
  <si>
    <t>Моделька</t>
  </si>
  <si>
    <t>TashaV</t>
  </si>
  <si>
    <t>Калинка03</t>
  </si>
  <si>
    <t>hellcat222</t>
  </si>
  <si>
    <t>Natalia_SH1</t>
  </si>
  <si>
    <t>ОКСАНА1313</t>
  </si>
  <si>
    <t>Сова=)</t>
  </si>
  <si>
    <t>автобус</t>
  </si>
  <si>
    <t>Yulchikk</t>
  </si>
  <si>
    <t>***ВАУ***</t>
  </si>
  <si>
    <t>СVET@</t>
  </si>
  <si>
    <t>Виктория7878</t>
  </si>
  <si>
    <t>оляка</t>
  </si>
  <si>
    <t>Anna24041980</t>
  </si>
  <si>
    <t>Таншука</t>
  </si>
  <si>
    <t>Валерия082012</t>
  </si>
  <si>
    <t>vikyla</t>
  </si>
  <si>
    <t>Кэтрин777</t>
  </si>
  <si>
    <t>ХРЮНЯ</t>
  </si>
  <si>
    <t>Нурия</t>
  </si>
  <si>
    <t>lveshka</t>
  </si>
  <si>
    <t>Elleana</t>
  </si>
  <si>
    <t>Нямкина</t>
  </si>
  <si>
    <t>Катапузик</t>
  </si>
  <si>
    <t>Брюки "Йога"</t>
  </si>
  <si>
    <t>Платье-туника "Сердце"</t>
  </si>
  <si>
    <t>Джеггинсы "Леопард"</t>
  </si>
  <si>
    <t>Брюки-леггинсы "Француз",комбинированные</t>
  </si>
  <si>
    <t>Платье с баской "Ингрид"</t>
  </si>
  <si>
    <t>Платье "Status" алое S</t>
  </si>
  <si>
    <t>Велюровые шорты классика</t>
  </si>
  <si>
    <t>Костюм "Soft"</t>
  </si>
  <si>
    <t>Рубашка атласная "D&amp;G"</t>
  </si>
  <si>
    <t>Юбка "Darling"ис.кожа</t>
  </si>
  <si>
    <t>Леггинсы "Классика"</t>
  </si>
  <si>
    <t>Платье"ВБ-mini"</t>
  </si>
  <si>
    <t>M</t>
  </si>
  <si>
    <t>ХХL</t>
  </si>
  <si>
    <t>XL-48-50</t>
  </si>
  <si>
    <t>№8</t>
  </si>
  <si>
    <t>бирюза</t>
  </si>
  <si>
    <t>чёрный/синий</t>
  </si>
  <si>
    <t>алый</t>
  </si>
  <si>
    <t>черный+красная роза</t>
  </si>
  <si>
    <t xml:space="preserve">черные </t>
  </si>
  <si>
    <t>Брюки "Банты"</t>
  </si>
  <si>
    <t>Платье "Твой стиль"</t>
  </si>
  <si>
    <t>Платье "Винтаж"</t>
  </si>
  <si>
    <t>Платье "Миледи"</t>
  </si>
  <si>
    <t>ярко-синее №1</t>
  </si>
  <si>
    <t>Бриджи плотные с накладными карманами</t>
  </si>
  <si>
    <t>Платье "Элегия" замшевое</t>
  </si>
  <si>
    <t>Леггинсы"Ангора/вискоза"</t>
  </si>
  <si>
    <t>Olya Yana</t>
  </si>
  <si>
    <r>
      <t>Трикси</t>
    </r>
    <r>
      <rPr>
        <sz val="9"/>
        <color indexed="8"/>
        <rFont val="Verdana"/>
        <family val="2"/>
      </rPr>
      <t> </t>
    </r>
  </si>
  <si>
    <t>Якоффка </t>
  </si>
  <si>
    <t>Леггинсы"Спорт-2"с высокой талией</t>
  </si>
  <si>
    <t>XXL</t>
  </si>
  <si>
    <t>Кантарик</t>
  </si>
  <si>
    <t>Леггинсы джинс-стрейч"PREMIUM"</t>
  </si>
  <si>
    <t>Костюм "Glem" хлопок</t>
  </si>
  <si>
    <t>*Sakura*</t>
  </si>
  <si>
    <t xml:space="preserve">Я </t>
  </si>
  <si>
    <t>Топ с баской</t>
  </si>
  <si>
    <t xml:space="preserve">S/M </t>
  </si>
  <si>
    <t>LanaG</t>
  </si>
  <si>
    <t>Леггинсы классика «Хлопок-люкс»</t>
  </si>
  <si>
    <t>Леггинсы "Весна-лето"классика чёрные</t>
  </si>
  <si>
    <t>Леггинсы "Зима"утеплённые с начёсом</t>
  </si>
  <si>
    <t>OLga_83</t>
  </si>
  <si>
    <t>ЮлияДжулия</t>
  </si>
  <si>
    <t>S 42-44</t>
  </si>
  <si>
    <t>Yulik30</t>
  </si>
  <si>
    <t xml:space="preserve">Леггинсы "Классика" </t>
  </si>
  <si>
    <t>Gazelka</t>
  </si>
  <si>
    <t>Леггинсы бифлекс с замочком</t>
  </si>
  <si>
    <t>Angel9</t>
  </si>
  <si>
    <t>Julia241181</t>
  </si>
  <si>
    <t>Платье шифоновое "Бант"</t>
  </si>
  <si>
    <t>M/L</t>
  </si>
  <si>
    <t>Комбинезон "Змейка"</t>
  </si>
  <si>
    <t>синий № 6</t>
  </si>
  <si>
    <t>Наталi</t>
  </si>
  <si>
    <t>Tash4a</t>
  </si>
  <si>
    <t>Леггенсы замша-стрейч</t>
  </si>
  <si>
    <t>Tatiana18</t>
  </si>
  <si>
    <t>Алия</t>
  </si>
  <si>
    <t>Капри со сборкой</t>
  </si>
  <si>
    <t>Sonia_N</t>
  </si>
  <si>
    <t>Леггинсы "рельеф"-3</t>
  </si>
  <si>
    <t>кремовый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</si>
</sst>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zoomScale="130" zoomScaleNormal="130" zoomScalePageLayoutView="0" workbookViewId="0" topLeftCell="A18">
      <selection activeCell="A29" sqref="A29"/>
    </sheetView>
  </sheetViews>
  <sheetFormatPr defaultColWidth="9.00390625" defaultRowHeight="12.75"/>
  <cols>
    <col min="1" max="1" width="19.00390625" style="2" customWidth="1"/>
    <col min="2" max="2" width="4.375" style="1" hidden="1" customWidth="1"/>
    <col min="3" max="3" width="43.625" style="3" customWidth="1"/>
    <col min="4" max="4" width="16.25390625" style="3" customWidth="1"/>
    <col min="5" max="5" width="10.25390625" style="3" customWidth="1"/>
    <col min="6" max="6" width="9.7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40</v>
      </c>
      <c r="B2" s="94"/>
      <c r="C2" s="115" t="s">
        <v>28</v>
      </c>
      <c r="D2" s="110" t="s">
        <v>10</v>
      </c>
      <c r="E2" s="110" t="s">
        <v>13</v>
      </c>
      <c r="F2" s="110">
        <v>350</v>
      </c>
      <c r="G2" s="18"/>
      <c r="H2" s="25"/>
      <c r="I2" s="34">
        <v>9</v>
      </c>
      <c r="J2" s="65"/>
      <c r="K2" s="66"/>
      <c r="L2" s="34">
        <v>8.8</v>
      </c>
      <c r="M2" s="31"/>
    </row>
    <row r="3" spans="1:13" ht="12.75" customHeight="1">
      <c r="A3" s="91" t="s">
        <v>40</v>
      </c>
      <c r="B3" s="94"/>
      <c r="C3" s="115" t="s">
        <v>27</v>
      </c>
      <c r="D3" s="110" t="s">
        <v>10</v>
      </c>
      <c r="E3" s="110" t="s">
        <v>13</v>
      </c>
      <c r="F3" s="34">
        <v>500</v>
      </c>
      <c r="G3" s="18"/>
      <c r="H3" s="25"/>
      <c r="I3" s="34">
        <v>9</v>
      </c>
      <c r="J3" s="65"/>
      <c r="K3" s="66"/>
      <c r="L3" s="34">
        <v>8.8</v>
      </c>
      <c r="M3" s="31"/>
    </row>
    <row r="4" spans="1:13" ht="12.75" customHeight="1">
      <c r="A4" s="91" t="s">
        <v>40</v>
      </c>
      <c r="B4" s="94"/>
      <c r="C4" s="115" t="s">
        <v>23</v>
      </c>
      <c r="D4" s="110" t="s">
        <v>10</v>
      </c>
      <c r="E4" s="110" t="s">
        <v>13</v>
      </c>
      <c r="F4" s="110">
        <v>500</v>
      </c>
      <c r="G4" s="18">
        <v>1350</v>
      </c>
      <c r="H4" s="25">
        <f>G4*1.15</f>
        <v>1552.4999999999998</v>
      </c>
      <c r="I4" s="34">
        <v>9</v>
      </c>
      <c r="J4" s="65">
        <v>1579.5</v>
      </c>
      <c r="K4" s="66">
        <v>1580</v>
      </c>
      <c r="L4" s="34">
        <v>8.8</v>
      </c>
      <c r="M4" s="31">
        <v>-1.1</v>
      </c>
    </row>
    <row r="5" spans="1:13" ht="12.75" customHeight="1">
      <c r="A5" s="91" t="s">
        <v>41</v>
      </c>
      <c r="B5" s="94"/>
      <c r="C5" s="115" t="s">
        <v>26</v>
      </c>
      <c r="D5" s="110" t="s">
        <v>10</v>
      </c>
      <c r="E5" s="110" t="s">
        <v>13</v>
      </c>
      <c r="F5" s="110">
        <v>430</v>
      </c>
      <c r="G5" s="18">
        <v>430</v>
      </c>
      <c r="H5" s="25">
        <f>G5*1.15</f>
        <v>494.49999999999994</v>
      </c>
      <c r="I5" s="34">
        <v>9</v>
      </c>
      <c r="J5" s="65">
        <v>503.5</v>
      </c>
      <c r="K5" s="66">
        <v>503.5</v>
      </c>
      <c r="L5" s="34">
        <v>8.8</v>
      </c>
      <c r="M5" s="31">
        <v>-0.2</v>
      </c>
    </row>
    <row r="6" spans="1:13" ht="12.75" customHeight="1">
      <c r="A6" s="91" t="s">
        <v>42</v>
      </c>
      <c r="B6" s="94"/>
      <c r="C6" s="116" t="s">
        <v>43</v>
      </c>
      <c r="D6" s="110" t="s">
        <v>10</v>
      </c>
      <c r="E6" s="110" t="s">
        <v>13</v>
      </c>
      <c r="F6" s="117">
        <v>600</v>
      </c>
      <c r="G6" s="18">
        <v>600</v>
      </c>
      <c r="H6" s="25">
        <f>G6*1.15</f>
        <v>690</v>
      </c>
      <c r="I6" s="34">
        <v>9</v>
      </c>
      <c r="J6" s="65">
        <v>699</v>
      </c>
      <c r="K6" s="66">
        <v>699</v>
      </c>
      <c r="L6" s="34">
        <v>8.8</v>
      </c>
      <c r="M6" s="31">
        <v>-0.2</v>
      </c>
    </row>
    <row r="7" spans="1:13" ht="12.75" customHeight="1">
      <c r="A7" s="91" t="s">
        <v>44</v>
      </c>
      <c r="B7" s="94"/>
      <c r="C7" s="116" t="s">
        <v>45</v>
      </c>
      <c r="D7" s="110" t="s">
        <v>48</v>
      </c>
      <c r="E7" s="110" t="s">
        <v>13</v>
      </c>
      <c r="F7" s="111">
        <v>850</v>
      </c>
      <c r="G7" s="18"/>
      <c r="H7" s="25"/>
      <c r="I7" s="34">
        <v>9</v>
      </c>
      <c r="J7" s="65"/>
      <c r="K7" s="66"/>
      <c r="L7" s="34">
        <v>8.8</v>
      </c>
      <c r="M7" s="31"/>
    </row>
    <row r="8" spans="1:13" ht="12.75" customHeight="1">
      <c r="A8" s="91" t="s">
        <v>44</v>
      </c>
      <c r="B8" s="94"/>
      <c r="C8" s="115" t="s">
        <v>31</v>
      </c>
      <c r="D8" s="110" t="s">
        <v>32</v>
      </c>
      <c r="E8" s="110" t="s">
        <v>12</v>
      </c>
      <c r="F8" s="110">
        <v>500</v>
      </c>
      <c r="G8" s="18">
        <v>1350</v>
      </c>
      <c r="H8" s="25">
        <f>G8*1.15</f>
        <v>1552.4999999999998</v>
      </c>
      <c r="I8" s="34">
        <v>9</v>
      </c>
      <c r="J8" s="65">
        <v>1570.5</v>
      </c>
      <c r="K8" s="66">
        <v>1570.5</v>
      </c>
      <c r="L8" s="34">
        <v>8.8</v>
      </c>
      <c r="M8" s="31">
        <v>-0.4</v>
      </c>
    </row>
    <row r="9" spans="1:13" ht="12.75" customHeight="1">
      <c r="A9" s="91" t="s">
        <v>46</v>
      </c>
      <c r="B9" s="94"/>
      <c r="C9" s="115" t="s">
        <v>26</v>
      </c>
      <c r="D9" s="110" t="s">
        <v>10</v>
      </c>
      <c r="E9" s="110" t="s">
        <v>13</v>
      </c>
      <c r="F9" s="110">
        <v>430</v>
      </c>
      <c r="G9" s="18"/>
      <c r="H9" s="25"/>
      <c r="I9" s="34">
        <v>9</v>
      </c>
      <c r="J9" s="65"/>
      <c r="K9" s="66"/>
      <c r="L9" s="34">
        <v>8.8</v>
      </c>
      <c r="M9" s="31"/>
    </row>
    <row r="10" spans="1:13" ht="12.75" customHeight="1">
      <c r="A10" s="91" t="s">
        <v>46</v>
      </c>
      <c r="B10" s="94"/>
      <c r="C10" s="116" t="s">
        <v>47</v>
      </c>
      <c r="D10" s="113" t="s">
        <v>49</v>
      </c>
      <c r="E10" s="110" t="s">
        <v>13</v>
      </c>
      <c r="F10" s="110">
        <v>700</v>
      </c>
      <c r="G10" s="18">
        <v>1130</v>
      </c>
      <c r="H10" s="25">
        <f>G10*1.15</f>
        <v>1299.5</v>
      </c>
      <c r="I10" s="34">
        <v>9</v>
      </c>
      <c r="J10" s="65">
        <v>1317.5</v>
      </c>
      <c r="K10" s="66">
        <v>1318</v>
      </c>
      <c r="L10" s="34">
        <v>8.8</v>
      </c>
      <c r="M10" s="31">
        <v>-0.9</v>
      </c>
    </row>
    <row r="11" spans="1:13" ht="12.75" customHeight="1">
      <c r="A11" s="91" t="s">
        <v>50</v>
      </c>
      <c r="B11" s="94"/>
      <c r="C11" s="115" t="s">
        <v>28</v>
      </c>
      <c r="D11" s="110" t="s">
        <v>10</v>
      </c>
      <c r="E11" s="110" t="s">
        <v>11</v>
      </c>
      <c r="F11" s="110">
        <v>350</v>
      </c>
      <c r="G11" s="18">
        <v>350</v>
      </c>
      <c r="H11" s="25">
        <f>G11*1.15</f>
        <v>402.49999999999994</v>
      </c>
      <c r="I11" s="34">
        <v>9</v>
      </c>
      <c r="J11" s="65">
        <v>411.5</v>
      </c>
      <c r="K11" s="66">
        <v>411.5</v>
      </c>
      <c r="L11" s="34">
        <v>8.8</v>
      </c>
      <c r="M11" s="31">
        <v>-0.2</v>
      </c>
    </row>
    <row r="12" spans="1:13" ht="12.75" customHeight="1">
      <c r="A12" s="91" t="s">
        <v>51</v>
      </c>
      <c r="B12" s="94"/>
      <c r="C12" s="116" t="s">
        <v>52</v>
      </c>
      <c r="D12" s="112" t="s">
        <v>53</v>
      </c>
      <c r="E12" s="110" t="s">
        <v>12</v>
      </c>
      <c r="F12" s="111">
        <v>450</v>
      </c>
      <c r="G12" s="18"/>
      <c r="H12" s="25"/>
      <c r="I12" s="34">
        <v>9</v>
      </c>
      <c r="J12" s="65"/>
      <c r="K12" s="66"/>
      <c r="L12" s="34">
        <v>8.8</v>
      </c>
      <c r="M12" s="31"/>
    </row>
    <row r="13" spans="1:13" ht="12.75" customHeight="1">
      <c r="A13" s="91" t="s">
        <v>51</v>
      </c>
      <c r="B13" s="94"/>
      <c r="C13" s="115" t="s">
        <v>28</v>
      </c>
      <c r="D13" s="110" t="s">
        <v>10</v>
      </c>
      <c r="E13" s="110" t="s">
        <v>12</v>
      </c>
      <c r="F13" s="110">
        <v>350</v>
      </c>
      <c r="G13" s="18"/>
      <c r="H13" s="25"/>
      <c r="I13" s="34">
        <v>9</v>
      </c>
      <c r="J13" s="65"/>
      <c r="K13" s="66"/>
      <c r="L13" s="34">
        <v>8.8</v>
      </c>
      <c r="M13" s="31"/>
    </row>
    <row r="14" spans="1:13" ht="12.75" customHeight="1">
      <c r="A14" s="91" t="s">
        <v>51</v>
      </c>
      <c r="B14" s="94"/>
      <c r="C14" s="116" t="s">
        <v>25</v>
      </c>
      <c r="D14" s="110" t="s">
        <v>10</v>
      </c>
      <c r="E14" s="110" t="s">
        <v>12</v>
      </c>
      <c r="F14" s="110">
        <v>530</v>
      </c>
      <c r="G14" s="18">
        <v>1330</v>
      </c>
      <c r="H14" s="25">
        <f>G14*1.15</f>
        <v>1529.4999999999998</v>
      </c>
      <c r="I14" s="34">
        <v>9</v>
      </c>
      <c r="J14" s="65">
        <v>1556.5</v>
      </c>
      <c r="K14" s="66">
        <v>1557</v>
      </c>
      <c r="L14" s="34">
        <v>8.8</v>
      </c>
      <c r="M14" s="31">
        <v>-1.1</v>
      </c>
    </row>
    <row r="15" spans="1:13" ht="12.75" customHeight="1">
      <c r="A15" s="91" t="s">
        <v>54</v>
      </c>
      <c r="B15" s="94"/>
      <c r="C15" s="116" t="s">
        <v>55</v>
      </c>
      <c r="D15" s="110" t="s">
        <v>10</v>
      </c>
      <c r="E15" s="110" t="s">
        <v>13</v>
      </c>
      <c r="F15" s="110">
        <v>400</v>
      </c>
      <c r="G15" s="18"/>
      <c r="H15" s="25"/>
      <c r="I15" s="34">
        <v>9</v>
      </c>
      <c r="J15" s="65"/>
      <c r="K15" s="66"/>
      <c r="L15" s="34">
        <v>8.8</v>
      </c>
      <c r="M15" s="31"/>
    </row>
    <row r="16" spans="1:13" ht="12.75" customHeight="1">
      <c r="A16" s="91" t="s">
        <v>54</v>
      </c>
      <c r="B16" s="94"/>
      <c r="C16" s="115" t="s">
        <v>27</v>
      </c>
      <c r="D16" s="110" t="s">
        <v>10</v>
      </c>
      <c r="E16" s="110" t="s">
        <v>12</v>
      </c>
      <c r="F16" s="34">
        <v>500</v>
      </c>
      <c r="G16" s="18">
        <v>900</v>
      </c>
      <c r="H16" s="25">
        <f>G16*1.15</f>
        <v>1035</v>
      </c>
      <c r="I16" s="34">
        <v>9</v>
      </c>
      <c r="J16" s="65">
        <v>1053</v>
      </c>
      <c r="K16" s="66">
        <v>1053</v>
      </c>
      <c r="L16" s="34">
        <v>8.8</v>
      </c>
      <c r="M16" s="31">
        <v>-0.4</v>
      </c>
    </row>
    <row r="17" spans="1:13" ht="12.75" customHeight="1">
      <c r="A17" s="91" t="s">
        <v>56</v>
      </c>
      <c r="B17" s="94"/>
      <c r="C17" s="116" t="s">
        <v>57</v>
      </c>
      <c r="D17" s="110" t="s">
        <v>58</v>
      </c>
      <c r="E17" s="110" t="s">
        <v>13</v>
      </c>
      <c r="F17" s="110">
        <v>1200</v>
      </c>
      <c r="G17" s="18">
        <v>1200</v>
      </c>
      <c r="H17" s="25">
        <f>G17*1.15</f>
        <v>1380</v>
      </c>
      <c r="I17" s="34">
        <v>9</v>
      </c>
      <c r="J17" s="65">
        <v>1389</v>
      </c>
      <c r="K17" s="66">
        <v>1389</v>
      </c>
      <c r="L17" s="34">
        <v>8.8</v>
      </c>
      <c r="M17" s="31">
        <v>-0.2</v>
      </c>
    </row>
    <row r="18" spans="1:13" ht="12.75" customHeight="1">
      <c r="A18" s="91" t="s">
        <v>59</v>
      </c>
      <c r="B18" s="94"/>
      <c r="C18" s="116" t="s">
        <v>60</v>
      </c>
      <c r="D18" s="110" t="s">
        <v>32</v>
      </c>
      <c r="E18" s="110" t="s">
        <v>12</v>
      </c>
      <c r="F18" s="117">
        <v>700</v>
      </c>
      <c r="G18" s="18"/>
      <c r="H18" s="25"/>
      <c r="I18" s="34">
        <v>9</v>
      </c>
      <c r="J18" s="65"/>
      <c r="K18" s="66"/>
      <c r="L18" s="34">
        <v>8.8</v>
      </c>
      <c r="M18" s="31"/>
    </row>
    <row r="19" spans="1:13" ht="12.75" customHeight="1">
      <c r="A19" s="91" t="s">
        <v>59</v>
      </c>
      <c r="B19" s="94"/>
      <c r="C19" s="116" t="s">
        <v>61</v>
      </c>
      <c r="D19" s="110" t="s">
        <v>62</v>
      </c>
      <c r="E19" s="110" t="s">
        <v>12</v>
      </c>
      <c r="F19" s="110">
        <v>1000</v>
      </c>
      <c r="G19" s="18">
        <v>1700</v>
      </c>
      <c r="H19" s="25">
        <f>G19*1.15</f>
        <v>1954.9999999999998</v>
      </c>
      <c r="I19" s="34">
        <v>9</v>
      </c>
      <c r="J19" s="65">
        <v>1973</v>
      </c>
      <c r="K19" s="66">
        <v>1973</v>
      </c>
      <c r="L19" s="34">
        <v>8.8</v>
      </c>
      <c r="M19" s="31">
        <v>-0.4</v>
      </c>
    </row>
    <row r="20" spans="1:13" ht="12.75" customHeight="1">
      <c r="A20" s="91" t="s">
        <v>63</v>
      </c>
      <c r="B20" s="94"/>
      <c r="C20" s="116" t="s">
        <v>64</v>
      </c>
      <c r="D20" s="110"/>
      <c r="E20" s="113" t="s">
        <v>65</v>
      </c>
      <c r="F20" s="110">
        <v>750</v>
      </c>
      <c r="G20" s="18">
        <v>750</v>
      </c>
      <c r="H20" s="25">
        <f>G20*1.15</f>
        <v>862.4999999999999</v>
      </c>
      <c r="I20" s="34">
        <v>9</v>
      </c>
      <c r="J20" s="65">
        <v>871.5</v>
      </c>
      <c r="K20" s="66">
        <v>872</v>
      </c>
      <c r="L20" s="34">
        <v>8.8</v>
      </c>
      <c r="M20" s="31">
        <v>-0.7</v>
      </c>
    </row>
    <row r="21" spans="1:13" ht="12.75" customHeight="1">
      <c r="A21" s="91" t="s">
        <v>66</v>
      </c>
      <c r="B21" s="94"/>
      <c r="C21" s="116" t="s">
        <v>67</v>
      </c>
      <c r="D21" s="110" t="s">
        <v>68</v>
      </c>
      <c r="E21" s="110" t="s">
        <v>69</v>
      </c>
      <c r="F21" s="110">
        <v>750</v>
      </c>
      <c r="G21" s="18"/>
      <c r="H21" s="25"/>
      <c r="I21" s="34">
        <v>9</v>
      </c>
      <c r="J21" s="65"/>
      <c r="K21" s="66"/>
      <c r="L21" s="34">
        <v>8.8</v>
      </c>
      <c r="M21" s="31"/>
    </row>
    <row r="22" spans="1:13" ht="12.75" customHeight="1">
      <c r="A22" s="91" t="s">
        <v>66</v>
      </c>
      <c r="B22" s="94"/>
      <c r="C22" s="116" t="s">
        <v>70</v>
      </c>
      <c r="D22" s="110" t="s">
        <v>10</v>
      </c>
      <c r="E22" s="110" t="s">
        <v>11</v>
      </c>
      <c r="F22" s="110">
        <v>330</v>
      </c>
      <c r="G22" s="18">
        <v>1080</v>
      </c>
      <c r="H22" s="25">
        <f>G22*1.15</f>
        <v>1242</v>
      </c>
      <c r="I22" s="34">
        <v>9</v>
      </c>
      <c r="J22" s="65">
        <v>1260</v>
      </c>
      <c r="K22" s="66">
        <v>1260</v>
      </c>
      <c r="L22" s="34">
        <v>8.8</v>
      </c>
      <c r="M22" s="31">
        <v>-0.4</v>
      </c>
    </row>
    <row r="23" spans="1:13" ht="12.75" customHeight="1">
      <c r="A23" s="91" t="s">
        <v>71</v>
      </c>
      <c r="B23" s="94"/>
      <c r="C23" s="116" t="s">
        <v>72</v>
      </c>
      <c r="D23" s="110" t="s">
        <v>74</v>
      </c>
      <c r="E23" s="113" t="s">
        <v>73</v>
      </c>
      <c r="F23" s="110">
        <v>850</v>
      </c>
      <c r="G23" s="18">
        <v>850</v>
      </c>
      <c r="H23" s="25">
        <f>G23*1.15</f>
        <v>977.4999999999999</v>
      </c>
      <c r="I23" s="34">
        <v>9</v>
      </c>
      <c r="J23" s="65">
        <v>986.5</v>
      </c>
      <c r="K23" s="66">
        <v>987</v>
      </c>
      <c r="L23" s="34">
        <v>8.8</v>
      </c>
      <c r="M23" s="31">
        <v>-0.7</v>
      </c>
    </row>
    <row r="24" spans="1:13" ht="12.75" customHeight="1">
      <c r="A24" s="91" t="s">
        <v>75</v>
      </c>
      <c r="B24" s="94"/>
      <c r="C24" s="115" t="s">
        <v>27</v>
      </c>
      <c r="D24" s="110" t="s">
        <v>10</v>
      </c>
      <c r="E24" s="110" t="s">
        <v>9</v>
      </c>
      <c r="F24" s="117">
        <v>500</v>
      </c>
      <c r="G24" s="18"/>
      <c r="H24" s="25"/>
      <c r="I24" s="34">
        <v>9</v>
      </c>
      <c r="J24" s="65"/>
      <c r="K24" s="66"/>
      <c r="L24" s="34">
        <v>8.8</v>
      </c>
      <c r="M24" s="31"/>
    </row>
    <row r="25" spans="1:13" ht="12.75" customHeight="1">
      <c r="A25" s="91" t="s">
        <v>75</v>
      </c>
      <c r="B25" s="94"/>
      <c r="C25" s="115" t="s">
        <v>22</v>
      </c>
      <c r="D25" s="110" t="s">
        <v>10</v>
      </c>
      <c r="E25" s="110" t="s">
        <v>11</v>
      </c>
      <c r="F25" s="34">
        <v>350</v>
      </c>
      <c r="G25" s="18">
        <v>850</v>
      </c>
      <c r="H25" s="25">
        <f>G25*1.15</f>
        <v>977.4999999999999</v>
      </c>
      <c r="I25" s="34">
        <v>9</v>
      </c>
      <c r="J25" s="65">
        <v>995.5</v>
      </c>
      <c r="K25" s="66">
        <v>995.5</v>
      </c>
      <c r="L25" s="34">
        <v>8.8</v>
      </c>
      <c r="M25" s="31">
        <v>-0.4</v>
      </c>
    </row>
    <row r="26" spans="1:13" ht="12.75" customHeight="1">
      <c r="A26" s="91" t="s">
        <v>76</v>
      </c>
      <c r="B26" s="94"/>
      <c r="C26" s="116" t="s">
        <v>77</v>
      </c>
      <c r="D26" s="110" t="s">
        <v>78</v>
      </c>
      <c r="E26" s="110" t="s">
        <v>13</v>
      </c>
      <c r="F26" s="34">
        <v>900</v>
      </c>
      <c r="G26" s="18">
        <v>900</v>
      </c>
      <c r="H26" s="25">
        <f>G26*1.15</f>
        <v>1035</v>
      </c>
      <c r="I26" s="34">
        <v>9</v>
      </c>
      <c r="J26" s="65">
        <v>1044</v>
      </c>
      <c r="K26" s="66">
        <v>1044</v>
      </c>
      <c r="L26" s="34">
        <v>8.8</v>
      </c>
      <c r="M26" s="31">
        <v>-0.2</v>
      </c>
    </row>
    <row r="27" spans="1:13" ht="12.75" customHeight="1">
      <c r="A27" s="101" t="s">
        <v>142</v>
      </c>
      <c r="B27" s="94"/>
      <c r="C27" s="115" t="s">
        <v>79</v>
      </c>
      <c r="D27" s="110" t="s">
        <v>80</v>
      </c>
      <c r="E27" s="110" t="s">
        <v>9</v>
      </c>
      <c r="F27" s="111">
        <v>850</v>
      </c>
      <c r="G27" s="18">
        <v>850</v>
      </c>
      <c r="H27" s="25">
        <f>G27*1.15</f>
        <v>977.4999999999999</v>
      </c>
      <c r="I27" s="34">
        <v>9</v>
      </c>
      <c r="J27" s="65">
        <v>986.5</v>
      </c>
      <c r="K27" s="66">
        <v>987</v>
      </c>
      <c r="L27" s="34">
        <v>8.8</v>
      </c>
      <c r="M27" s="31">
        <v>-0.7</v>
      </c>
    </row>
    <row r="28" spans="1:13" ht="12.75" customHeight="1">
      <c r="A28" s="91" t="s">
        <v>134</v>
      </c>
      <c r="B28" s="94"/>
      <c r="C28" s="116" t="s">
        <v>47</v>
      </c>
      <c r="D28" s="113" t="s">
        <v>49</v>
      </c>
      <c r="E28" s="110" t="s">
        <v>13</v>
      </c>
      <c r="F28" s="110">
        <v>700</v>
      </c>
      <c r="G28" s="18">
        <v>700</v>
      </c>
      <c r="H28" s="25">
        <f>G28*1.15</f>
        <v>804.9999999999999</v>
      </c>
      <c r="I28" s="34">
        <v>9</v>
      </c>
      <c r="J28" s="65">
        <v>814</v>
      </c>
      <c r="K28" s="66">
        <v>814</v>
      </c>
      <c r="L28" s="34">
        <v>8.8</v>
      </c>
      <c r="M28" s="31">
        <v>-0.2</v>
      </c>
    </row>
    <row r="29" spans="1:13" ht="12.75" customHeight="1">
      <c r="A29" s="91" t="s">
        <v>135</v>
      </c>
      <c r="B29" s="13"/>
      <c r="C29" s="116" t="s">
        <v>108</v>
      </c>
      <c r="D29" s="110"/>
      <c r="E29" s="110" t="s">
        <v>13</v>
      </c>
      <c r="F29" s="110">
        <v>500</v>
      </c>
      <c r="G29" s="18">
        <v>500</v>
      </c>
      <c r="H29" s="25">
        <f>G29*1.15</f>
        <v>575</v>
      </c>
      <c r="I29" s="34">
        <v>9</v>
      </c>
      <c r="J29" s="65">
        <v>584</v>
      </c>
      <c r="K29" s="66">
        <v>584</v>
      </c>
      <c r="L29" s="34">
        <v>8.8</v>
      </c>
      <c r="M29" s="31">
        <v>-0.2</v>
      </c>
    </row>
    <row r="30" spans="1:13" ht="12.75" customHeight="1">
      <c r="A30" s="90" t="s">
        <v>146</v>
      </c>
      <c r="B30" s="13"/>
      <c r="C30" s="121" t="s">
        <v>147</v>
      </c>
      <c r="D30" s="120" t="s">
        <v>10</v>
      </c>
      <c r="E30" s="120" t="s">
        <v>138</v>
      </c>
      <c r="F30" s="13">
        <v>320</v>
      </c>
      <c r="G30" s="18"/>
      <c r="H30" s="13"/>
      <c r="I30" s="34">
        <v>9</v>
      </c>
      <c r="J30" s="25"/>
      <c r="K30" s="18"/>
      <c r="L30" s="34">
        <v>8.8</v>
      </c>
      <c r="M30" s="31"/>
    </row>
    <row r="31" spans="1:13" ht="12.75" customHeight="1">
      <c r="A31" s="90" t="s">
        <v>146</v>
      </c>
      <c r="B31" s="13"/>
      <c r="C31" s="121" t="s">
        <v>148</v>
      </c>
      <c r="D31" s="120" t="s">
        <v>10</v>
      </c>
      <c r="E31" s="120" t="s">
        <v>138</v>
      </c>
      <c r="F31" s="13">
        <v>270</v>
      </c>
      <c r="G31" s="18"/>
      <c r="H31" s="13"/>
      <c r="I31" s="34">
        <v>9</v>
      </c>
      <c r="J31" s="25"/>
      <c r="K31" s="18"/>
      <c r="L31" s="34">
        <v>8.8</v>
      </c>
      <c r="M31" s="31"/>
    </row>
    <row r="32" spans="1:13" ht="12.75" customHeight="1">
      <c r="A32" s="90" t="s">
        <v>146</v>
      </c>
      <c r="B32" s="13"/>
      <c r="C32" s="121" t="s">
        <v>149</v>
      </c>
      <c r="D32" s="120"/>
      <c r="E32" s="120" t="s">
        <v>138</v>
      </c>
      <c r="F32" s="13">
        <v>370</v>
      </c>
      <c r="G32" s="18">
        <v>960</v>
      </c>
      <c r="H32" s="25">
        <f>G32*1.15</f>
        <v>1104</v>
      </c>
      <c r="I32" s="34">
        <v>9</v>
      </c>
      <c r="J32" s="25">
        <v>1131</v>
      </c>
      <c r="K32" s="109">
        <v>1131</v>
      </c>
      <c r="L32" s="34">
        <v>8.8</v>
      </c>
      <c r="M32" s="31">
        <v>-0.6</v>
      </c>
    </row>
    <row r="33" spans="1:13" ht="12.75" customHeight="1">
      <c r="A33" s="90" t="s">
        <v>150</v>
      </c>
      <c r="B33" s="13"/>
      <c r="C33" s="121" t="s">
        <v>126</v>
      </c>
      <c r="D33" s="120"/>
      <c r="E33" s="120" t="s">
        <v>117</v>
      </c>
      <c r="F33" s="13">
        <v>700</v>
      </c>
      <c r="G33" s="18"/>
      <c r="H33" s="25"/>
      <c r="I33" s="34">
        <v>9</v>
      </c>
      <c r="J33" s="25"/>
      <c r="K33" s="109"/>
      <c r="L33" s="34">
        <v>8.8</v>
      </c>
      <c r="M33" s="31"/>
    </row>
    <row r="34" spans="1:13" ht="12.75" customHeight="1">
      <c r="A34" s="90" t="s">
        <v>150</v>
      </c>
      <c r="B34" s="13"/>
      <c r="C34" s="121" t="s">
        <v>126</v>
      </c>
      <c r="D34" s="120"/>
      <c r="E34" s="120" t="s">
        <v>13</v>
      </c>
      <c r="F34" s="13">
        <v>700</v>
      </c>
      <c r="G34" s="18"/>
      <c r="H34" s="25"/>
      <c r="I34" s="34">
        <v>9</v>
      </c>
      <c r="J34" s="25"/>
      <c r="K34" s="109"/>
      <c r="L34" s="34">
        <v>8.8</v>
      </c>
      <c r="M34" s="31"/>
    </row>
    <row r="35" spans="1:13" ht="12.75" customHeight="1">
      <c r="A35" s="90" t="s">
        <v>150</v>
      </c>
      <c r="B35" s="13"/>
      <c r="C35" s="121" t="s">
        <v>23</v>
      </c>
      <c r="D35" s="120" t="s">
        <v>10</v>
      </c>
      <c r="E35" s="120" t="s">
        <v>117</v>
      </c>
      <c r="F35" s="13">
        <v>500</v>
      </c>
      <c r="G35" s="18"/>
      <c r="H35" s="25"/>
      <c r="I35" s="34">
        <v>9</v>
      </c>
      <c r="J35" s="25"/>
      <c r="K35" s="109"/>
      <c r="L35" s="34">
        <v>8.8</v>
      </c>
      <c r="M35" s="31"/>
    </row>
    <row r="36" spans="1:13" ht="12.75" customHeight="1">
      <c r="A36" s="90" t="s">
        <v>150</v>
      </c>
      <c r="B36" s="13"/>
      <c r="C36" s="121" t="s">
        <v>23</v>
      </c>
      <c r="D36" s="120" t="s">
        <v>10</v>
      </c>
      <c r="E36" s="120" t="s">
        <v>13</v>
      </c>
      <c r="F36" s="13">
        <v>500</v>
      </c>
      <c r="G36" s="18"/>
      <c r="H36" s="25"/>
      <c r="I36" s="34">
        <v>9</v>
      </c>
      <c r="J36" s="25"/>
      <c r="K36" s="109"/>
      <c r="L36" s="34">
        <v>8.8</v>
      </c>
      <c r="M36" s="31"/>
    </row>
    <row r="37" spans="1:13" ht="12.75" customHeight="1">
      <c r="A37" s="90" t="s">
        <v>150</v>
      </c>
      <c r="B37" s="13"/>
      <c r="C37" s="121" t="s">
        <v>131</v>
      </c>
      <c r="D37" s="120" t="s">
        <v>35</v>
      </c>
      <c r="E37" s="120" t="s">
        <v>13</v>
      </c>
      <c r="F37" s="13">
        <v>250</v>
      </c>
      <c r="G37" s="18">
        <v>2650</v>
      </c>
      <c r="H37" s="25">
        <f>G37*1.15</f>
        <v>3047.4999999999995</v>
      </c>
      <c r="I37" s="34">
        <v>9</v>
      </c>
      <c r="J37" s="25">
        <v>3092.5</v>
      </c>
      <c r="K37" s="18">
        <v>3000</v>
      </c>
      <c r="L37" s="34">
        <v>8.8</v>
      </c>
      <c r="M37" s="31">
        <v>91.5</v>
      </c>
    </row>
    <row r="38" spans="1:13" ht="12.75" customHeight="1">
      <c r="A38" s="90" t="s">
        <v>151</v>
      </c>
      <c r="B38" s="13"/>
      <c r="C38" s="121" t="s">
        <v>47</v>
      </c>
      <c r="D38" s="120" t="s">
        <v>48</v>
      </c>
      <c r="E38" s="120" t="s">
        <v>152</v>
      </c>
      <c r="F38" s="13">
        <v>700</v>
      </c>
      <c r="G38" s="18">
        <v>700</v>
      </c>
      <c r="H38" s="25">
        <f>G38*1.15</f>
        <v>804.9999999999999</v>
      </c>
      <c r="I38" s="34">
        <v>9</v>
      </c>
      <c r="J38" s="25">
        <v>814</v>
      </c>
      <c r="K38" s="109">
        <v>814</v>
      </c>
      <c r="L38" s="34">
        <v>8.8</v>
      </c>
      <c r="M38" s="31">
        <v>-0.2</v>
      </c>
    </row>
    <row r="39" spans="1:13" ht="12.75" customHeight="1">
      <c r="A39" s="110" t="s">
        <v>81</v>
      </c>
      <c r="B39" s="13"/>
      <c r="C39" s="115" t="s">
        <v>34</v>
      </c>
      <c r="D39" s="110" t="s">
        <v>10</v>
      </c>
      <c r="E39" s="110" t="s">
        <v>13</v>
      </c>
      <c r="F39" s="110">
        <v>350</v>
      </c>
      <c r="G39" s="18"/>
      <c r="H39" s="25"/>
      <c r="I39" s="34">
        <v>9</v>
      </c>
      <c r="J39" s="65"/>
      <c r="K39" s="66"/>
      <c r="L39" s="34">
        <v>8.8</v>
      </c>
      <c r="M39" s="31"/>
    </row>
    <row r="40" spans="1:13" ht="12.75" customHeight="1">
      <c r="A40" s="110" t="s">
        <v>81</v>
      </c>
      <c r="B40" s="13"/>
      <c r="C40" s="115" t="s">
        <v>105</v>
      </c>
      <c r="D40" s="110" t="s">
        <v>10</v>
      </c>
      <c r="E40" s="110" t="s">
        <v>13</v>
      </c>
      <c r="F40" s="34">
        <v>500</v>
      </c>
      <c r="G40" s="18"/>
      <c r="H40" s="25"/>
      <c r="I40" s="34">
        <v>9</v>
      </c>
      <c r="J40" s="65"/>
      <c r="K40" s="66"/>
      <c r="L40" s="34">
        <v>8.8</v>
      </c>
      <c r="M40" s="31"/>
    </row>
    <row r="41" spans="1:13" ht="12.75" customHeight="1">
      <c r="A41" s="110" t="s">
        <v>81</v>
      </c>
      <c r="B41" s="13"/>
      <c r="C41" s="115" t="s">
        <v>106</v>
      </c>
      <c r="D41" s="110" t="s">
        <v>39</v>
      </c>
      <c r="E41" s="110" t="s">
        <v>13</v>
      </c>
      <c r="F41" s="110">
        <v>750</v>
      </c>
      <c r="G41" s="18">
        <v>1600</v>
      </c>
      <c r="H41" s="25">
        <f>G41*1.15</f>
        <v>1839.9999999999998</v>
      </c>
      <c r="I41" s="34">
        <v>9</v>
      </c>
      <c r="J41" s="65">
        <v>1867</v>
      </c>
      <c r="K41" s="66">
        <v>1868</v>
      </c>
      <c r="L41" s="34">
        <v>8.8</v>
      </c>
      <c r="M41" s="31"/>
    </row>
    <row r="42" spans="1:13" ht="12.75" customHeight="1">
      <c r="A42" s="110" t="s">
        <v>33</v>
      </c>
      <c r="B42" s="13"/>
      <c r="C42" s="115" t="s">
        <v>107</v>
      </c>
      <c r="D42" s="110" t="s">
        <v>125</v>
      </c>
      <c r="E42" s="110" t="s">
        <v>12</v>
      </c>
      <c r="F42" s="110">
        <v>650</v>
      </c>
      <c r="G42" s="18">
        <v>650</v>
      </c>
      <c r="H42" s="25">
        <f>G42*1.15</f>
        <v>747.4999999999999</v>
      </c>
      <c r="I42" s="34">
        <v>9</v>
      </c>
      <c r="J42" s="65">
        <v>756.5</v>
      </c>
      <c r="K42" s="66">
        <v>757</v>
      </c>
      <c r="L42" s="34">
        <v>8.8</v>
      </c>
      <c r="M42" s="31"/>
    </row>
    <row r="43" spans="1:13" ht="12.75" customHeight="1">
      <c r="A43" s="110" t="s">
        <v>82</v>
      </c>
      <c r="B43" s="13"/>
      <c r="C43" s="116" t="s">
        <v>43</v>
      </c>
      <c r="D43" s="110" t="s">
        <v>10</v>
      </c>
      <c r="E43" s="110" t="s">
        <v>12</v>
      </c>
      <c r="F43" s="117">
        <v>600</v>
      </c>
      <c r="G43" s="18"/>
      <c r="H43" s="25"/>
      <c r="I43" s="34">
        <v>9</v>
      </c>
      <c r="J43" s="65"/>
      <c r="K43" s="66"/>
      <c r="L43" s="34">
        <v>8.8</v>
      </c>
      <c r="M43" s="31"/>
    </row>
    <row r="44" spans="1:13" ht="12.75" customHeight="1">
      <c r="A44" s="110" t="s">
        <v>82</v>
      </c>
      <c r="B44" s="13"/>
      <c r="C44" s="115" t="s">
        <v>27</v>
      </c>
      <c r="D44" s="110" t="s">
        <v>10</v>
      </c>
      <c r="E44" s="110" t="s">
        <v>13</v>
      </c>
      <c r="F44" s="110">
        <v>550</v>
      </c>
      <c r="G44" s="18"/>
      <c r="H44" s="25"/>
      <c r="I44" s="34">
        <v>9</v>
      </c>
      <c r="J44" s="65"/>
      <c r="K44" s="66"/>
      <c r="L44" s="34">
        <v>8.8</v>
      </c>
      <c r="M44" s="31"/>
    </row>
    <row r="45" spans="1:13" ht="12.75" customHeight="1">
      <c r="A45" s="110" t="s">
        <v>82</v>
      </c>
      <c r="B45" s="13"/>
      <c r="C45" s="115" t="s">
        <v>27</v>
      </c>
      <c r="D45" s="110" t="s">
        <v>10</v>
      </c>
      <c r="E45" s="110" t="s">
        <v>15</v>
      </c>
      <c r="F45" s="110">
        <v>570</v>
      </c>
      <c r="G45" s="18">
        <v>1720</v>
      </c>
      <c r="H45" s="25">
        <f>G45*1.15</f>
        <v>1977.9999999999998</v>
      </c>
      <c r="I45" s="34">
        <v>9</v>
      </c>
      <c r="J45" s="65">
        <v>2005</v>
      </c>
      <c r="K45" s="66">
        <v>2006</v>
      </c>
      <c r="L45" s="34">
        <v>8.8</v>
      </c>
      <c r="M45" s="31"/>
    </row>
    <row r="46" spans="1:13" ht="12.75" customHeight="1">
      <c r="A46" s="110" t="s">
        <v>83</v>
      </c>
      <c r="B46" s="13"/>
      <c r="C46" s="116" t="s">
        <v>77</v>
      </c>
      <c r="D46" s="110" t="s">
        <v>32</v>
      </c>
      <c r="E46" s="110" t="s">
        <v>12</v>
      </c>
      <c r="F46" s="34">
        <v>900</v>
      </c>
      <c r="G46" s="18"/>
      <c r="H46" s="25"/>
      <c r="I46" s="34">
        <v>9</v>
      </c>
      <c r="J46" s="65"/>
      <c r="K46" s="66"/>
      <c r="L46" s="34">
        <v>8.8</v>
      </c>
      <c r="M46" s="31"/>
    </row>
    <row r="47" spans="1:13" ht="12.75" customHeight="1">
      <c r="A47" s="110" t="s">
        <v>83</v>
      </c>
      <c r="B47" s="13"/>
      <c r="C47" s="115" t="s">
        <v>36</v>
      </c>
      <c r="D47" s="110" t="s">
        <v>120</v>
      </c>
      <c r="E47" s="110" t="s">
        <v>12</v>
      </c>
      <c r="F47" s="110">
        <v>800</v>
      </c>
      <c r="G47" s="18">
        <v>1700</v>
      </c>
      <c r="H47" s="25">
        <f>G47*1.15</f>
        <v>1954.9999999999998</v>
      </c>
      <c r="I47" s="34">
        <v>9</v>
      </c>
      <c r="J47" s="65">
        <v>1973</v>
      </c>
      <c r="K47" s="66">
        <v>1980</v>
      </c>
      <c r="L47" s="34">
        <v>8.8</v>
      </c>
      <c r="M47" s="31"/>
    </row>
    <row r="48" spans="1:13" ht="12.75" customHeight="1">
      <c r="A48" s="110" t="s">
        <v>84</v>
      </c>
      <c r="B48" s="13"/>
      <c r="C48" s="116" t="s">
        <v>108</v>
      </c>
      <c r="D48" s="110" t="s">
        <v>10</v>
      </c>
      <c r="E48" s="110" t="s">
        <v>9</v>
      </c>
      <c r="F48" s="110">
        <v>500</v>
      </c>
      <c r="G48" s="18">
        <v>500</v>
      </c>
      <c r="H48" s="25">
        <f>G48*1.15</f>
        <v>575</v>
      </c>
      <c r="I48" s="34">
        <v>9</v>
      </c>
      <c r="J48" s="65">
        <v>584</v>
      </c>
      <c r="K48" s="66">
        <v>584</v>
      </c>
      <c r="L48" s="34">
        <v>8.8</v>
      </c>
      <c r="M48" s="31"/>
    </row>
    <row r="49" spans="1:13" ht="12.75" customHeight="1">
      <c r="A49" s="110" t="s">
        <v>85</v>
      </c>
      <c r="B49" s="13"/>
      <c r="C49" s="116" t="s">
        <v>77</v>
      </c>
      <c r="D49" s="110" t="s">
        <v>35</v>
      </c>
      <c r="E49" s="110" t="s">
        <v>11</v>
      </c>
      <c r="F49" s="34">
        <v>900</v>
      </c>
      <c r="G49" s="18"/>
      <c r="H49" s="25"/>
      <c r="I49" s="34">
        <v>9</v>
      </c>
      <c r="J49" s="65"/>
      <c r="K49" s="66"/>
      <c r="L49" s="34">
        <v>8.8</v>
      </c>
      <c r="M49" s="31"/>
    </row>
    <row r="50" spans="1:13" ht="12.75" customHeight="1">
      <c r="A50" s="110" t="s">
        <v>85</v>
      </c>
      <c r="B50" s="13"/>
      <c r="C50" s="115" t="s">
        <v>36</v>
      </c>
      <c r="D50" s="110" t="s">
        <v>80</v>
      </c>
      <c r="E50" s="110" t="s">
        <v>11</v>
      </c>
      <c r="F50" s="110">
        <v>800</v>
      </c>
      <c r="G50" s="18"/>
      <c r="H50" s="25"/>
      <c r="I50" s="34">
        <v>9</v>
      </c>
      <c r="J50" s="65"/>
      <c r="K50" s="66"/>
      <c r="L50" s="34">
        <v>8.8</v>
      </c>
      <c r="M50" s="31"/>
    </row>
    <row r="51" spans="1:13" ht="12.75" customHeight="1">
      <c r="A51" s="110" t="s">
        <v>85</v>
      </c>
      <c r="B51" s="13"/>
      <c r="C51" s="115" t="s">
        <v>106</v>
      </c>
      <c r="D51" s="110" t="s">
        <v>121</v>
      </c>
      <c r="E51" s="110" t="s">
        <v>11</v>
      </c>
      <c r="F51" s="110">
        <v>750</v>
      </c>
      <c r="G51" s="18">
        <v>2450</v>
      </c>
      <c r="H51" s="25">
        <f>G51*1.15</f>
        <v>2817.5</v>
      </c>
      <c r="I51" s="34">
        <v>9</v>
      </c>
      <c r="J51" s="65">
        <v>2844.5</v>
      </c>
      <c r="K51" s="66">
        <v>2845</v>
      </c>
      <c r="L51" s="34">
        <v>8.8</v>
      </c>
      <c r="M51" s="31"/>
    </row>
    <row r="52" spans="1:13" ht="12.75" customHeight="1">
      <c r="A52" s="110" t="s">
        <v>86</v>
      </c>
      <c r="B52" s="13"/>
      <c r="C52" s="116" t="s">
        <v>43</v>
      </c>
      <c r="D52" s="110" t="s">
        <v>10</v>
      </c>
      <c r="E52" s="110" t="s">
        <v>13</v>
      </c>
      <c r="F52" s="117">
        <v>600</v>
      </c>
      <c r="G52" s="18"/>
      <c r="H52" s="25"/>
      <c r="I52" s="34">
        <v>9</v>
      </c>
      <c r="J52" s="65"/>
      <c r="K52" s="66"/>
      <c r="L52" s="34">
        <v>8.8</v>
      </c>
      <c r="M52" s="31"/>
    </row>
    <row r="53" spans="1:13" ht="12.75" customHeight="1">
      <c r="A53" s="110" t="s">
        <v>86</v>
      </c>
      <c r="B53" s="13"/>
      <c r="C53" s="115" t="s">
        <v>115</v>
      </c>
      <c r="D53" s="110" t="s">
        <v>10</v>
      </c>
      <c r="E53" s="110" t="s">
        <v>13</v>
      </c>
      <c r="F53" s="110">
        <v>250</v>
      </c>
      <c r="G53" s="18">
        <v>850</v>
      </c>
      <c r="H53" s="25">
        <f>G53*1.15</f>
        <v>977.4999999999999</v>
      </c>
      <c r="I53" s="34">
        <v>9</v>
      </c>
      <c r="J53" s="65">
        <v>995.5</v>
      </c>
      <c r="K53" s="66">
        <v>996</v>
      </c>
      <c r="L53" s="34">
        <v>8.8</v>
      </c>
      <c r="M53" s="31"/>
    </row>
    <row r="54" spans="1:13" ht="12.75" customHeight="1">
      <c r="A54" s="110" t="s">
        <v>87</v>
      </c>
      <c r="B54" s="13"/>
      <c r="C54" s="115" t="s">
        <v>126</v>
      </c>
      <c r="D54" s="110" t="s">
        <v>10</v>
      </c>
      <c r="E54" s="110" t="s">
        <v>13</v>
      </c>
      <c r="F54" s="110">
        <v>700</v>
      </c>
      <c r="G54" s="18"/>
      <c r="H54" s="25"/>
      <c r="I54" s="34">
        <v>9</v>
      </c>
      <c r="J54" s="65"/>
      <c r="K54" s="66"/>
      <c r="L54" s="34">
        <v>8.8</v>
      </c>
      <c r="M54" s="31"/>
    </row>
    <row r="55" spans="1:13" ht="12.75" customHeight="1">
      <c r="A55" s="110" t="s">
        <v>87</v>
      </c>
      <c r="B55" s="13"/>
      <c r="C55" s="115" t="s">
        <v>126</v>
      </c>
      <c r="D55" s="110" t="s">
        <v>10</v>
      </c>
      <c r="E55" s="110" t="s">
        <v>13</v>
      </c>
      <c r="F55" s="110">
        <v>700</v>
      </c>
      <c r="G55" s="18"/>
      <c r="H55" s="25"/>
      <c r="I55" s="34">
        <v>9</v>
      </c>
      <c r="J55" s="65"/>
      <c r="K55" s="66"/>
      <c r="L55" s="34">
        <v>8.8</v>
      </c>
      <c r="M55" s="31"/>
    </row>
    <row r="56" spans="1:13" ht="12.75" customHeight="1">
      <c r="A56" s="110" t="s">
        <v>87</v>
      </c>
      <c r="B56" s="13"/>
      <c r="C56" s="115" t="s">
        <v>127</v>
      </c>
      <c r="D56" s="110" t="s">
        <v>38</v>
      </c>
      <c r="E56" s="110" t="s">
        <v>12</v>
      </c>
      <c r="F56" s="110">
        <v>1000</v>
      </c>
      <c r="G56" s="18">
        <v>2400</v>
      </c>
      <c r="H56" s="25">
        <f>G56*1.15</f>
        <v>2760</v>
      </c>
      <c r="I56" s="34">
        <v>9</v>
      </c>
      <c r="J56" s="65">
        <v>2787</v>
      </c>
      <c r="K56" s="66">
        <v>2787</v>
      </c>
      <c r="L56" s="34">
        <v>8.8</v>
      </c>
      <c r="M56" s="31"/>
    </row>
    <row r="57" spans="1:13" ht="12.75" customHeight="1">
      <c r="A57" s="110" t="s">
        <v>88</v>
      </c>
      <c r="B57" s="13"/>
      <c r="C57" s="115" t="s">
        <v>24</v>
      </c>
      <c r="D57" s="110" t="s">
        <v>10</v>
      </c>
      <c r="E57" s="110" t="s">
        <v>13</v>
      </c>
      <c r="F57" s="110">
        <v>280</v>
      </c>
      <c r="G57" s="18"/>
      <c r="H57" s="25"/>
      <c r="I57" s="34">
        <v>9</v>
      </c>
      <c r="J57" s="65"/>
      <c r="K57" s="66"/>
      <c r="L57" s="34">
        <v>8.8</v>
      </c>
      <c r="M57" s="31"/>
    </row>
    <row r="58" spans="1:13" ht="12.75" customHeight="1">
      <c r="A58" s="110" t="s">
        <v>88</v>
      </c>
      <c r="B58" s="108"/>
      <c r="C58" s="115" t="s">
        <v>28</v>
      </c>
      <c r="D58" s="110" t="s">
        <v>10</v>
      </c>
      <c r="E58" s="110" t="s">
        <v>15</v>
      </c>
      <c r="F58" s="110">
        <v>370</v>
      </c>
      <c r="G58" s="18">
        <v>650</v>
      </c>
      <c r="H58" s="25">
        <f>G58*1.15</f>
        <v>747.4999999999999</v>
      </c>
      <c r="I58" s="34">
        <v>9</v>
      </c>
      <c r="J58" s="65">
        <v>765.5</v>
      </c>
      <c r="K58" s="66">
        <v>766</v>
      </c>
      <c r="L58" s="34">
        <v>8.8</v>
      </c>
      <c r="M58" s="31"/>
    </row>
    <row r="59" spans="1:13" ht="12.75" customHeight="1">
      <c r="A59" s="110" t="s">
        <v>89</v>
      </c>
      <c r="B59" s="108"/>
      <c r="C59" s="115" t="s">
        <v>23</v>
      </c>
      <c r="D59" s="110" t="s">
        <v>10</v>
      </c>
      <c r="E59" s="110" t="s">
        <v>9</v>
      </c>
      <c r="F59" s="110">
        <v>500</v>
      </c>
      <c r="G59" s="18">
        <v>500</v>
      </c>
      <c r="H59" s="25">
        <f>G59*1.15</f>
        <v>575</v>
      </c>
      <c r="I59" s="34">
        <v>9</v>
      </c>
      <c r="J59" s="65">
        <v>584</v>
      </c>
      <c r="K59" s="66">
        <v>584</v>
      </c>
      <c r="L59" s="34">
        <v>8.8</v>
      </c>
      <c r="M59" s="31"/>
    </row>
    <row r="60" spans="1:13" ht="12.75" customHeight="1">
      <c r="A60" s="110" t="s">
        <v>90</v>
      </c>
      <c r="B60" s="108"/>
      <c r="C60" s="115" t="s">
        <v>24</v>
      </c>
      <c r="D60" s="110" t="s">
        <v>10</v>
      </c>
      <c r="E60" s="110" t="s">
        <v>9</v>
      </c>
      <c r="F60" s="110">
        <v>280</v>
      </c>
      <c r="G60" s="18"/>
      <c r="H60" s="25"/>
      <c r="I60" s="34">
        <v>9</v>
      </c>
      <c r="J60" s="65"/>
      <c r="K60" s="66"/>
      <c r="L60" s="34">
        <v>8.8</v>
      </c>
      <c r="M60" s="31"/>
    </row>
    <row r="61" spans="1:13" ht="12.75" customHeight="1">
      <c r="A61" s="110" t="s">
        <v>90</v>
      </c>
      <c r="B61" s="13"/>
      <c r="C61" s="115" t="s">
        <v>109</v>
      </c>
      <c r="D61" s="110" t="s">
        <v>122</v>
      </c>
      <c r="E61" s="110" t="s">
        <v>9</v>
      </c>
      <c r="F61" s="110">
        <v>750</v>
      </c>
      <c r="G61" s="18"/>
      <c r="H61" s="25"/>
      <c r="I61" s="34">
        <v>9</v>
      </c>
      <c r="J61" s="65"/>
      <c r="K61" s="66"/>
      <c r="L61" s="34">
        <v>8.8</v>
      </c>
      <c r="M61" s="31"/>
    </row>
    <row r="62" spans="1:13" ht="12.75" customHeight="1">
      <c r="A62" s="110" t="s">
        <v>90</v>
      </c>
      <c r="B62" s="13"/>
      <c r="C62" s="116" t="s">
        <v>45</v>
      </c>
      <c r="D62" s="110" t="s">
        <v>122</v>
      </c>
      <c r="E62" s="110" t="s">
        <v>117</v>
      </c>
      <c r="F62" s="111">
        <v>850</v>
      </c>
      <c r="G62" s="18">
        <v>1880</v>
      </c>
      <c r="H62" s="25">
        <f>G62*1.15</f>
        <v>2162</v>
      </c>
      <c r="I62" s="34">
        <v>9</v>
      </c>
      <c r="J62" s="65">
        <v>2189</v>
      </c>
      <c r="K62" s="66">
        <v>2190</v>
      </c>
      <c r="L62" s="34">
        <v>8.8</v>
      </c>
      <c r="M62" s="31"/>
    </row>
    <row r="63" spans="1:13" ht="12.75" customHeight="1">
      <c r="A63" s="110" t="s">
        <v>91</v>
      </c>
      <c r="B63" s="13"/>
      <c r="C63" s="115" t="s">
        <v>110</v>
      </c>
      <c r="D63" s="110" t="s">
        <v>123</v>
      </c>
      <c r="E63" s="110" t="s">
        <v>9</v>
      </c>
      <c r="F63" s="110">
        <v>450</v>
      </c>
      <c r="G63" s="18">
        <v>450</v>
      </c>
      <c r="H63" s="25">
        <f>G63*1.15</f>
        <v>517.5</v>
      </c>
      <c r="I63" s="34">
        <v>9</v>
      </c>
      <c r="J63" s="65">
        <v>526.5</v>
      </c>
      <c r="K63" s="66">
        <v>526.5</v>
      </c>
      <c r="L63" s="34">
        <v>8.8</v>
      </c>
      <c r="M63" s="31"/>
    </row>
    <row r="64" spans="1:13" ht="12.75" customHeight="1">
      <c r="A64" s="110" t="s">
        <v>92</v>
      </c>
      <c r="B64" s="13"/>
      <c r="C64" s="116" t="s">
        <v>55</v>
      </c>
      <c r="D64" s="110" t="s">
        <v>10</v>
      </c>
      <c r="E64" s="110" t="s">
        <v>13</v>
      </c>
      <c r="F64" s="34">
        <v>400</v>
      </c>
      <c r="G64" s="18">
        <v>400</v>
      </c>
      <c r="H64" s="25">
        <f>G64*1.15</f>
        <v>459.99999999999994</v>
      </c>
      <c r="I64" s="34">
        <v>9</v>
      </c>
      <c r="J64" s="65">
        <v>469</v>
      </c>
      <c r="K64" s="66">
        <v>469</v>
      </c>
      <c r="L64" s="34">
        <v>8.8</v>
      </c>
      <c r="M64" s="31"/>
    </row>
    <row r="65" spans="1:13" ht="12.75" customHeight="1">
      <c r="A65" s="110" t="s">
        <v>93</v>
      </c>
      <c r="B65" s="13"/>
      <c r="C65" s="115" t="s">
        <v>23</v>
      </c>
      <c r="D65" s="110" t="s">
        <v>10</v>
      </c>
      <c r="E65" s="110" t="s">
        <v>118</v>
      </c>
      <c r="F65" s="34">
        <v>520</v>
      </c>
      <c r="G65" s="18">
        <v>520</v>
      </c>
      <c r="H65" s="25">
        <f>G65*1.15</f>
        <v>598</v>
      </c>
      <c r="I65" s="34">
        <v>9</v>
      </c>
      <c r="J65" s="65">
        <v>607</v>
      </c>
      <c r="K65" s="66">
        <v>607</v>
      </c>
      <c r="L65" s="34">
        <v>8.8</v>
      </c>
      <c r="M65" s="31"/>
    </row>
    <row r="66" spans="1:13" ht="12.75" customHeight="1">
      <c r="A66" s="110" t="s">
        <v>94</v>
      </c>
      <c r="B66" s="108"/>
      <c r="C66" s="115" t="s">
        <v>107</v>
      </c>
      <c r="D66" s="110" t="s">
        <v>10</v>
      </c>
      <c r="E66" s="110" t="s">
        <v>13</v>
      </c>
      <c r="F66" s="110">
        <v>650</v>
      </c>
      <c r="G66" s="18"/>
      <c r="H66" s="25"/>
      <c r="I66" s="34">
        <v>9</v>
      </c>
      <c r="J66" s="65"/>
      <c r="K66" s="66"/>
      <c r="L66" s="34">
        <v>8.8</v>
      </c>
      <c r="M66" s="31"/>
    </row>
    <row r="67" spans="1:13" ht="12.75" customHeight="1">
      <c r="A67" s="110" t="s">
        <v>94</v>
      </c>
      <c r="B67" s="108"/>
      <c r="C67" s="115" t="s">
        <v>79</v>
      </c>
      <c r="D67" s="110" t="s">
        <v>62</v>
      </c>
      <c r="E67" s="110" t="s">
        <v>13</v>
      </c>
      <c r="F67" s="111">
        <v>850</v>
      </c>
      <c r="G67" s="18"/>
      <c r="H67" s="25"/>
      <c r="I67" s="34">
        <v>9</v>
      </c>
      <c r="J67" s="65"/>
      <c r="K67" s="66"/>
      <c r="L67" s="34">
        <v>8.8</v>
      </c>
      <c r="M67" s="31"/>
    </row>
    <row r="68" spans="1:13" ht="12.75" customHeight="1">
      <c r="A68" s="110" t="s">
        <v>94</v>
      </c>
      <c r="B68" s="13"/>
      <c r="C68" s="115" t="s">
        <v>141</v>
      </c>
      <c r="D68" s="110" t="s">
        <v>39</v>
      </c>
      <c r="E68" s="110" t="s">
        <v>13</v>
      </c>
      <c r="F68" s="34">
        <v>1250</v>
      </c>
      <c r="G68" s="18">
        <v>2750</v>
      </c>
      <c r="H68" s="25">
        <f>G68*1.15</f>
        <v>3162.4999999999995</v>
      </c>
      <c r="I68" s="34">
        <v>9</v>
      </c>
      <c r="J68" s="65">
        <v>3189.5</v>
      </c>
      <c r="K68" s="18">
        <v>3187</v>
      </c>
      <c r="L68" s="34">
        <v>8.8</v>
      </c>
      <c r="M68" s="31"/>
    </row>
    <row r="69" spans="1:13" ht="12.75" customHeight="1">
      <c r="A69" s="110" t="s">
        <v>37</v>
      </c>
      <c r="B69" s="108"/>
      <c r="C69" s="115" t="s">
        <v>111</v>
      </c>
      <c r="D69" s="110" t="s">
        <v>10</v>
      </c>
      <c r="E69" s="110" t="s">
        <v>9</v>
      </c>
      <c r="F69" s="34">
        <v>150</v>
      </c>
      <c r="G69" s="18"/>
      <c r="H69" s="25"/>
      <c r="I69" s="34">
        <v>9</v>
      </c>
      <c r="J69" s="65"/>
      <c r="K69" s="66"/>
      <c r="L69" s="34">
        <v>8.8</v>
      </c>
      <c r="M69" s="31"/>
    </row>
    <row r="70" spans="1:13" ht="12.75" customHeight="1">
      <c r="A70" s="110" t="s">
        <v>37</v>
      </c>
      <c r="B70" s="108"/>
      <c r="C70" s="115" t="s">
        <v>112</v>
      </c>
      <c r="D70" s="110"/>
      <c r="E70" s="110" t="s">
        <v>11</v>
      </c>
      <c r="F70" s="110">
        <v>1100</v>
      </c>
      <c r="G70" s="18">
        <v>1250</v>
      </c>
      <c r="H70" s="25">
        <f>G70*1.15</f>
        <v>1437.5</v>
      </c>
      <c r="I70" s="34">
        <v>9</v>
      </c>
      <c r="J70" s="65">
        <v>1455.5</v>
      </c>
      <c r="K70" s="66">
        <v>1456</v>
      </c>
      <c r="L70" s="34">
        <v>8.8</v>
      </c>
      <c r="M70" s="31"/>
    </row>
    <row r="71" spans="1:13" ht="12.75" customHeight="1">
      <c r="A71" s="110" t="s">
        <v>95</v>
      </c>
      <c r="B71" s="13"/>
      <c r="C71" s="115" t="s">
        <v>113</v>
      </c>
      <c r="D71" s="110" t="s">
        <v>124</v>
      </c>
      <c r="E71" s="110" t="s">
        <v>9</v>
      </c>
      <c r="F71" s="34">
        <v>650</v>
      </c>
      <c r="G71" s="18"/>
      <c r="H71" s="25"/>
      <c r="I71" s="34">
        <v>9</v>
      </c>
      <c r="J71" s="65"/>
      <c r="K71" s="66"/>
      <c r="L71" s="34">
        <v>8.8</v>
      </c>
      <c r="M71" s="31"/>
    </row>
    <row r="72" spans="1:13" ht="12.75" customHeight="1">
      <c r="A72" s="110" t="s">
        <v>95</v>
      </c>
      <c r="B72" s="13"/>
      <c r="C72" s="115" t="s">
        <v>24</v>
      </c>
      <c r="D72" s="110" t="s">
        <v>10</v>
      </c>
      <c r="E72" s="110" t="s">
        <v>9</v>
      </c>
      <c r="F72" s="110">
        <v>280</v>
      </c>
      <c r="G72" s="18"/>
      <c r="H72" s="25"/>
      <c r="I72" s="34">
        <v>9</v>
      </c>
      <c r="J72" s="65"/>
      <c r="K72" s="66"/>
      <c r="L72" s="34">
        <v>8.8</v>
      </c>
      <c r="M72" s="31"/>
    </row>
    <row r="73" spans="1:13" ht="12.75" customHeight="1">
      <c r="A73" s="110" t="s">
        <v>95</v>
      </c>
      <c r="B73" s="13"/>
      <c r="C73" s="115" t="s">
        <v>128</v>
      </c>
      <c r="D73" s="110" t="s">
        <v>48</v>
      </c>
      <c r="E73" s="110" t="s">
        <v>9</v>
      </c>
      <c r="F73" s="110">
        <v>900</v>
      </c>
      <c r="G73" s="18"/>
      <c r="H73" s="25"/>
      <c r="I73" s="34">
        <v>9</v>
      </c>
      <c r="J73" s="65"/>
      <c r="K73" s="66"/>
      <c r="L73" s="34">
        <v>8.8</v>
      </c>
      <c r="M73" s="31"/>
    </row>
    <row r="74" spans="1:13" ht="12.75" customHeight="1">
      <c r="A74" s="110" t="s">
        <v>95</v>
      </c>
      <c r="B74" s="13"/>
      <c r="C74" s="115" t="s">
        <v>105</v>
      </c>
      <c r="D74" s="110" t="s">
        <v>10</v>
      </c>
      <c r="E74" s="110" t="s">
        <v>9</v>
      </c>
      <c r="F74" s="34">
        <v>500</v>
      </c>
      <c r="G74" s="18"/>
      <c r="H74" s="25"/>
      <c r="I74" s="34">
        <v>9</v>
      </c>
      <c r="J74" s="65"/>
      <c r="K74" s="66"/>
      <c r="L74" s="34">
        <v>8.8</v>
      </c>
      <c r="M74" s="31"/>
    </row>
    <row r="75" spans="1:13" ht="12.75" customHeight="1">
      <c r="A75" s="110" t="s">
        <v>95</v>
      </c>
      <c r="B75" s="13"/>
      <c r="C75" s="115" t="s">
        <v>114</v>
      </c>
      <c r="D75" s="110" t="s">
        <v>10</v>
      </c>
      <c r="E75" s="110" t="s">
        <v>12</v>
      </c>
      <c r="F75" s="110">
        <v>500</v>
      </c>
      <c r="G75" s="18">
        <v>2830</v>
      </c>
      <c r="H75" s="25">
        <f>G75*1.15</f>
        <v>3254.4999999999995</v>
      </c>
      <c r="I75" s="34">
        <v>9</v>
      </c>
      <c r="J75" s="65">
        <v>3299.5</v>
      </c>
      <c r="K75" s="66">
        <v>3300</v>
      </c>
      <c r="L75" s="34">
        <v>8.8</v>
      </c>
      <c r="M75" s="31"/>
    </row>
    <row r="76" spans="1:13" ht="12.75" customHeight="1">
      <c r="A76" s="110" t="s">
        <v>96</v>
      </c>
      <c r="B76" s="13"/>
      <c r="C76" s="115" t="s">
        <v>129</v>
      </c>
      <c r="D76" s="110" t="s">
        <v>130</v>
      </c>
      <c r="E76" s="110" t="s">
        <v>69</v>
      </c>
      <c r="F76" s="110">
        <v>850</v>
      </c>
      <c r="G76" s="18">
        <v>850</v>
      </c>
      <c r="H76" s="25">
        <f>G76*1.15</f>
        <v>977.4999999999999</v>
      </c>
      <c r="I76" s="34">
        <v>9</v>
      </c>
      <c r="J76" s="65">
        <v>986.5</v>
      </c>
      <c r="K76" s="66">
        <v>987</v>
      </c>
      <c r="L76" s="34">
        <v>8.8</v>
      </c>
      <c r="M76" s="31"/>
    </row>
    <row r="77" spans="1:13" ht="12.75" customHeight="1">
      <c r="A77" s="110" t="s">
        <v>97</v>
      </c>
      <c r="B77" s="13"/>
      <c r="C77" s="115" t="s">
        <v>27</v>
      </c>
      <c r="D77" s="110" t="s">
        <v>10</v>
      </c>
      <c r="E77" s="110" t="s">
        <v>12</v>
      </c>
      <c r="F77" s="110">
        <v>550</v>
      </c>
      <c r="G77" s="18">
        <v>550</v>
      </c>
      <c r="H77" s="25">
        <f>G77*1.15</f>
        <v>632.5</v>
      </c>
      <c r="I77" s="34">
        <v>9</v>
      </c>
      <c r="J77" s="65">
        <v>641.5</v>
      </c>
      <c r="K77" s="66">
        <v>642</v>
      </c>
      <c r="L77" s="34">
        <v>8.8</v>
      </c>
      <c r="M77" s="31"/>
    </row>
    <row r="78" spans="1:13" ht="12.75" customHeight="1">
      <c r="A78" s="110" t="s">
        <v>98</v>
      </c>
      <c r="B78" s="13"/>
      <c r="C78" s="115" t="s">
        <v>131</v>
      </c>
      <c r="D78" s="110" t="s">
        <v>10</v>
      </c>
      <c r="E78" s="110" t="s">
        <v>119</v>
      </c>
      <c r="F78" s="34">
        <v>250</v>
      </c>
      <c r="G78" s="18">
        <v>250</v>
      </c>
      <c r="H78" s="25">
        <f>G78*1.15</f>
        <v>287.5</v>
      </c>
      <c r="I78" s="34">
        <v>9</v>
      </c>
      <c r="J78" s="65">
        <v>296.5</v>
      </c>
      <c r="K78" s="66">
        <v>297</v>
      </c>
      <c r="L78" s="34">
        <v>8.8</v>
      </c>
      <c r="M78" s="31"/>
    </row>
    <row r="79" spans="1:13" ht="12.75" customHeight="1">
      <c r="A79" s="110" t="s">
        <v>99</v>
      </c>
      <c r="B79" s="13"/>
      <c r="C79" s="115" t="s">
        <v>21</v>
      </c>
      <c r="D79" s="110" t="s">
        <v>10</v>
      </c>
      <c r="E79" s="110" t="s">
        <v>9</v>
      </c>
      <c r="F79" s="110">
        <v>350</v>
      </c>
      <c r="G79" s="18">
        <v>350</v>
      </c>
      <c r="H79" s="25">
        <f>G79*1.15</f>
        <v>402.49999999999994</v>
      </c>
      <c r="I79" s="34">
        <v>9</v>
      </c>
      <c r="J79" s="65">
        <v>411.5</v>
      </c>
      <c r="K79" s="66">
        <v>412</v>
      </c>
      <c r="L79" s="34">
        <v>8.8</v>
      </c>
      <c r="M79" s="31"/>
    </row>
    <row r="80" spans="1:13" ht="12.75" customHeight="1">
      <c r="A80" s="110" t="s">
        <v>100</v>
      </c>
      <c r="B80" s="13"/>
      <c r="C80" s="115" t="s">
        <v>105</v>
      </c>
      <c r="D80" s="110" t="s">
        <v>32</v>
      </c>
      <c r="E80" s="110" t="s">
        <v>11</v>
      </c>
      <c r="F80" s="34">
        <v>500</v>
      </c>
      <c r="G80" s="18"/>
      <c r="H80" s="25"/>
      <c r="I80" s="34">
        <v>9</v>
      </c>
      <c r="J80" s="65"/>
      <c r="K80" s="66"/>
      <c r="L80" s="34">
        <v>8.8</v>
      </c>
      <c r="M80" s="31"/>
    </row>
    <row r="81" spans="1:13" ht="12.75" customHeight="1">
      <c r="A81" s="110" t="s">
        <v>100</v>
      </c>
      <c r="B81" s="13"/>
      <c r="C81" s="115" t="s">
        <v>132</v>
      </c>
      <c r="D81" s="110" t="s">
        <v>20</v>
      </c>
      <c r="E81" s="110" t="s">
        <v>11</v>
      </c>
      <c r="F81" s="110">
        <v>700</v>
      </c>
      <c r="G81" s="18">
        <v>1200</v>
      </c>
      <c r="H81" s="25">
        <f>G81*1.15</f>
        <v>1380</v>
      </c>
      <c r="I81" s="34">
        <v>9</v>
      </c>
      <c r="J81" s="65">
        <v>1398</v>
      </c>
      <c r="K81" s="66">
        <v>1398</v>
      </c>
      <c r="L81" s="34">
        <v>8.8</v>
      </c>
      <c r="M81" s="31"/>
    </row>
    <row r="82" spans="1:13" ht="12.75" customHeight="1">
      <c r="A82" s="110" t="s">
        <v>101</v>
      </c>
      <c r="B82" s="13"/>
      <c r="C82" s="115" t="s">
        <v>27</v>
      </c>
      <c r="D82" s="110" t="s">
        <v>10</v>
      </c>
      <c r="E82" s="110" t="s">
        <v>13</v>
      </c>
      <c r="F82" s="110">
        <v>550</v>
      </c>
      <c r="G82" s="18"/>
      <c r="H82" s="25"/>
      <c r="I82" s="34">
        <v>9</v>
      </c>
      <c r="J82" s="65"/>
      <c r="K82" s="66"/>
      <c r="L82" s="34">
        <v>8.8</v>
      </c>
      <c r="M82" s="31"/>
    </row>
    <row r="83" spans="1:13" ht="12.75" customHeight="1">
      <c r="A83" s="110" t="s">
        <v>101</v>
      </c>
      <c r="B83" s="13"/>
      <c r="C83" s="115" t="s">
        <v>34</v>
      </c>
      <c r="D83" s="110" t="s">
        <v>10</v>
      </c>
      <c r="E83" s="110" t="s">
        <v>13</v>
      </c>
      <c r="F83" s="110">
        <v>350</v>
      </c>
      <c r="G83" s="18">
        <v>900</v>
      </c>
      <c r="H83" s="25">
        <f>G83*1.15</f>
        <v>1035</v>
      </c>
      <c r="I83" s="34">
        <v>9</v>
      </c>
      <c r="J83" s="65">
        <v>1053</v>
      </c>
      <c r="K83" s="66">
        <v>1100</v>
      </c>
      <c r="L83" s="34">
        <v>8.8</v>
      </c>
      <c r="M83" s="31"/>
    </row>
    <row r="84" spans="1:13" ht="12.75" customHeight="1">
      <c r="A84" s="110" t="s">
        <v>102</v>
      </c>
      <c r="B84" s="13"/>
      <c r="C84" s="115" t="s">
        <v>116</v>
      </c>
      <c r="D84" s="110" t="s">
        <v>38</v>
      </c>
      <c r="E84" s="110" t="s">
        <v>9</v>
      </c>
      <c r="F84" s="110">
        <v>800</v>
      </c>
      <c r="G84" s="18">
        <v>800</v>
      </c>
      <c r="H84" s="25">
        <f>G84*1.15</f>
        <v>919.9999999999999</v>
      </c>
      <c r="I84" s="34">
        <v>9</v>
      </c>
      <c r="J84" s="65">
        <v>929</v>
      </c>
      <c r="K84" s="66">
        <v>929</v>
      </c>
      <c r="L84" s="34">
        <v>8.8</v>
      </c>
      <c r="M84" s="31"/>
    </row>
    <row r="85" spans="1:13" ht="12.75" customHeight="1">
      <c r="A85" s="110" t="s">
        <v>103</v>
      </c>
      <c r="B85" s="13"/>
      <c r="C85" s="115" t="s">
        <v>23</v>
      </c>
      <c r="D85" s="110" t="s">
        <v>10</v>
      </c>
      <c r="E85" s="110" t="s">
        <v>13</v>
      </c>
      <c r="F85" s="110">
        <v>500</v>
      </c>
      <c r="G85" s="18">
        <v>500</v>
      </c>
      <c r="H85" s="25">
        <f>G85*1.15</f>
        <v>575</v>
      </c>
      <c r="I85" s="34">
        <v>9</v>
      </c>
      <c r="J85" s="65">
        <v>584</v>
      </c>
      <c r="K85" s="66">
        <v>584</v>
      </c>
      <c r="L85" s="34">
        <v>8.8</v>
      </c>
      <c r="M85" s="31"/>
    </row>
    <row r="86" spans="1:13" ht="12.75" customHeight="1">
      <c r="A86" s="110" t="s">
        <v>104</v>
      </c>
      <c r="B86" s="13"/>
      <c r="C86" s="115" t="s">
        <v>22</v>
      </c>
      <c r="D86" s="110" t="s">
        <v>20</v>
      </c>
      <c r="E86" s="110" t="s">
        <v>15</v>
      </c>
      <c r="F86" s="34">
        <v>370</v>
      </c>
      <c r="G86" s="18"/>
      <c r="H86" s="25"/>
      <c r="I86" s="34">
        <v>9</v>
      </c>
      <c r="J86" s="65"/>
      <c r="K86" s="66"/>
      <c r="L86" s="34">
        <v>8.8</v>
      </c>
      <c r="M86" s="31"/>
    </row>
    <row r="87" spans="1:13" ht="12.75" customHeight="1">
      <c r="A87" s="110" t="s">
        <v>104</v>
      </c>
      <c r="B87" s="13"/>
      <c r="C87" s="115" t="s">
        <v>133</v>
      </c>
      <c r="D87" s="110" t="s">
        <v>29</v>
      </c>
      <c r="E87" s="110" t="s">
        <v>15</v>
      </c>
      <c r="F87" s="110">
        <v>370</v>
      </c>
      <c r="G87" s="18"/>
      <c r="H87" s="25"/>
      <c r="I87" s="34">
        <v>9</v>
      </c>
      <c r="J87" s="65"/>
      <c r="K87" s="66"/>
      <c r="L87" s="34">
        <v>8.8</v>
      </c>
      <c r="M87" s="31"/>
    </row>
    <row r="88" spans="1:13" ht="12.75" customHeight="1">
      <c r="A88" s="110" t="s">
        <v>104</v>
      </c>
      <c r="B88" s="13"/>
      <c r="C88" s="115" t="s">
        <v>30</v>
      </c>
      <c r="D88" s="110" t="s">
        <v>32</v>
      </c>
      <c r="E88" s="110" t="s">
        <v>15</v>
      </c>
      <c r="F88" s="110">
        <v>220</v>
      </c>
      <c r="G88" s="18">
        <v>960</v>
      </c>
      <c r="H88" s="25">
        <f>G88*1.15</f>
        <v>1104</v>
      </c>
      <c r="I88" s="34">
        <v>9</v>
      </c>
      <c r="J88" s="65">
        <v>1131</v>
      </c>
      <c r="K88" s="66">
        <v>1132</v>
      </c>
      <c r="L88" s="34">
        <v>8.8</v>
      </c>
      <c r="M88" s="31"/>
    </row>
    <row r="89" spans="1:13" ht="12.75" customHeight="1">
      <c r="A89" s="113" t="s">
        <v>136</v>
      </c>
      <c r="B89" s="13"/>
      <c r="C89" s="119" t="s">
        <v>137</v>
      </c>
      <c r="D89" s="110" t="s">
        <v>10</v>
      </c>
      <c r="E89" s="110" t="s">
        <v>13</v>
      </c>
      <c r="F89" s="34">
        <v>410</v>
      </c>
      <c r="G89" s="18"/>
      <c r="H89" s="25"/>
      <c r="I89" s="34">
        <v>9</v>
      </c>
      <c r="J89" s="65"/>
      <c r="K89" s="66"/>
      <c r="L89" s="34">
        <v>8.8</v>
      </c>
      <c r="M89" s="31"/>
    </row>
    <row r="90" spans="1:13" ht="12.75" customHeight="1">
      <c r="A90" s="113" t="s">
        <v>136</v>
      </c>
      <c r="B90" s="13"/>
      <c r="C90" s="115" t="s">
        <v>27</v>
      </c>
      <c r="D90" s="110" t="s">
        <v>10</v>
      </c>
      <c r="E90" s="110" t="s">
        <v>138</v>
      </c>
      <c r="F90" s="110">
        <v>570</v>
      </c>
      <c r="G90" s="18">
        <v>980</v>
      </c>
      <c r="H90" s="25">
        <f>G90*1.15</f>
        <v>1127</v>
      </c>
      <c r="I90" s="34">
        <v>9</v>
      </c>
      <c r="J90" s="65">
        <v>1145</v>
      </c>
      <c r="K90" s="66">
        <v>1146</v>
      </c>
      <c r="L90" s="34">
        <v>8.8</v>
      </c>
      <c r="M90" s="31"/>
    </row>
    <row r="91" spans="1:13" ht="12.75" customHeight="1">
      <c r="A91" s="114" t="s">
        <v>139</v>
      </c>
      <c r="B91" s="13"/>
      <c r="C91" s="115" t="s">
        <v>22</v>
      </c>
      <c r="D91" s="110" t="s">
        <v>10</v>
      </c>
      <c r="E91" s="110" t="s">
        <v>12</v>
      </c>
      <c r="F91" s="34">
        <v>350</v>
      </c>
      <c r="G91" s="18"/>
      <c r="H91" s="25"/>
      <c r="I91" s="34">
        <v>9</v>
      </c>
      <c r="J91" s="65"/>
      <c r="K91" s="66"/>
      <c r="L91" s="34">
        <v>8.8</v>
      </c>
      <c r="M91" s="31"/>
    </row>
    <row r="92" spans="1:13" ht="12.75" customHeight="1">
      <c r="A92" s="114" t="s">
        <v>139</v>
      </c>
      <c r="B92" s="13"/>
      <c r="C92" s="118" t="s">
        <v>140</v>
      </c>
      <c r="D92" s="110" t="s">
        <v>10</v>
      </c>
      <c r="E92" s="110" t="s">
        <v>12</v>
      </c>
      <c r="F92" s="34">
        <v>360</v>
      </c>
      <c r="G92" s="18">
        <v>710</v>
      </c>
      <c r="H92" s="25">
        <f>G92*1.15</f>
        <v>816.4999999999999</v>
      </c>
      <c r="I92" s="34">
        <v>9</v>
      </c>
      <c r="J92" s="65">
        <v>834.5</v>
      </c>
      <c r="K92" s="66">
        <v>835</v>
      </c>
      <c r="L92" s="34">
        <v>8.8</v>
      </c>
      <c r="M92" s="31"/>
    </row>
    <row r="93" spans="1:13" ht="12.75" customHeight="1">
      <c r="A93" s="114" t="s">
        <v>153</v>
      </c>
      <c r="B93" s="13"/>
      <c r="C93" s="121" t="s">
        <v>154</v>
      </c>
      <c r="D93" s="120" t="s">
        <v>10</v>
      </c>
      <c r="E93" s="120" t="s">
        <v>13</v>
      </c>
      <c r="F93" s="13">
        <v>250</v>
      </c>
      <c r="G93" s="18">
        <v>250</v>
      </c>
      <c r="H93" s="25">
        <f>G93*1.15</f>
        <v>287.5</v>
      </c>
      <c r="I93" s="34">
        <v>9</v>
      </c>
      <c r="J93" s="65">
        <v>296.5</v>
      </c>
      <c r="K93" s="66">
        <v>297</v>
      </c>
      <c r="L93" s="34">
        <v>8.8</v>
      </c>
      <c r="M93" s="31"/>
    </row>
    <row r="94" spans="1:13" ht="12.75" customHeight="1">
      <c r="A94" s="114" t="s">
        <v>155</v>
      </c>
      <c r="B94" s="13"/>
      <c r="C94" s="121" t="s">
        <v>156</v>
      </c>
      <c r="D94" s="120"/>
      <c r="E94" s="120" t="s">
        <v>9</v>
      </c>
      <c r="F94" s="13">
        <v>600</v>
      </c>
      <c r="G94" s="18">
        <v>600</v>
      </c>
      <c r="H94" s="25">
        <v>690</v>
      </c>
      <c r="I94" s="34">
        <v>9</v>
      </c>
      <c r="J94" s="65">
        <v>699</v>
      </c>
      <c r="K94" s="109">
        <v>700</v>
      </c>
      <c r="L94" s="34">
        <v>8.8</v>
      </c>
      <c r="M94" s="31"/>
    </row>
    <row r="95" spans="1:13" ht="12.75" customHeight="1">
      <c r="A95" s="114" t="s">
        <v>157</v>
      </c>
      <c r="B95" s="13"/>
      <c r="C95" s="121" t="s">
        <v>23</v>
      </c>
      <c r="D95" s="120" t="s">
        <v>10</v>
      </c>
      <c r="E95" s="120" t="s">
        <v>15</v>
      </c>
      <c r="F95" s="13">
        <v>520</v>
      </c>
      <c r="G95" s="18">
        <v>520</v>
      </c>
      <c r="H95" s="25">
        <f>G95*1.15</f>
        <v>598</v>
      </c>
      <c r="I95" s="34">
        <v>9</v>
      </c>
      <c r="J95" s="65">
        <v>607</v>
      </c>
      <c r="K95" s="66">
        <v>607</v>
      </c>
      <c r="L95" s="34">
        <v>8.8</v>
      </c>
      <c r="M95" s="31"/>
    </row>
    <row r="96" spans="1:13" ht="12.75" customHeight="1">
      <c r="A96" s="114" t="s">
        <v>158</v>
      </c>
      <c r="B96" s="13"/>
      <c r="C96" s="121" t="s">
        <v>159</v>
      </c>
      <c r="D96" s="120" t="s">
        <v>35</v>
      </c>
      <c r="E96" s="120" t="s">
        <v>160</v>
      </c>
      <c r="F96" s="13">
        <v>750</v>
      </c>
      <c r="G96" s="18"/>
      <c r="H96" s="25"/>
      <c r="I96" s="34">
        <v>9</v>
      </c>
      <c r="J96" s="65"/>
      <c r="K96" s="66"/>
      <c r="L96" s="34">
        <v>8.8</v>
      </c>
      <c r="M96" s="31"/>
    </row>
    <row r="97" spans="1:13" ht="12.75" customHeight="1">
      <c r="A97" s="114" t="s">
        <v>158</v>
      </c>
      <c r="B97" s="13"/>
      <c r="C97" s="121" t="s">
        <v>161</v>
      </c>
      <c r="D97" s="120" t="s">
        <v>162</v>
      </c>
      <c r="E97" s="120" t="s">
        <v>160</v>
      </c>
      <c r="F97" s="13">
        <v>850</v>
      </c>
      <c r="G97" s="18">
        <v>1600</v>
      </c>
      <c r="H97" s="25">
        <f>G97*1.15</f>
        <v>1839.9999999999998</v>
      </c>
      <c r="I97" s="34">
        <v>9</v>
      </c>
      <c r="J97" s="65">
        <v>1858</v>
      </c>
      <c r="K97" s="66">
        <v>1859</v>
      </c>
      <c r="L97" s="34">
        <v>8.8</v>
      </c>
      <c r="M97" s="31"/>
    </row>
    <row r="98" spans="1:13" ht="12.75" customHeight="1">
      <c r="A98" s="114" t="s">
        <v>163</v>
      </c>
      <c r="B98" s="13"/>
      <c r="C98" s="121" t="s">
        <v>23</v>
      </c>
      <c r="D98" s="120" t="s">
        <v>10</v>
      </c>
      <c r="E98" s="120" t="s">
        <v>117</v>
      </c>
      <c r="F98" s="13">
        <v>500</v>
      </c>
      <c r="G98" s="18">
        <v>500</v>
      </c>
      <c r="H98" s="25">
        <f>G98*1.15</f>
        <v>575</v>
      </c>
      <c r="I98" s="34">
        <v>9</v>
      </c>
      <c r="J98" s="65">
        <v>584</v>
      </c>
      <c r="K98" s="66">
        <v>584</v>
      </c>
      <c r="L98" s="34">
        <v>8.8</v>
      </c>
      <c r="M98" s="31"/>
    </row>
    <row r="99" spans="1:13" ht="12.75" customHeight="1">
      <c r="A99" s="114" t="s">
        <v>164</v>
      </c>
      <c r="B99" s="13"/>
      <c r="C99" s="121" t="s">
        <v>165</v>
      </c>
      <c r="D99" s="120" t="s">
        <v>10</v>
      </c>
      <c r="E99" s="120" t="s">
        <v>117</v>
      </c>
      <c r="F99" s="13">
        <v>350</v>
      </c>
      <c r="G99" s="18">
        <v>350</v>
      </c>
      <c r="H99" s="25">
        <f>G99*1.15</f>
        <v>402.49999999999994</v>
      </c>
      <c r="I99" s="34">
        <v>9</v>
      </c>
      <c r="J99" s="65">
        <v>411.5</v>
      </c>
      <c r="K99" s="66">
        <v>412</v>
      </c>
      <c r="L99" s="34">
        <v>8.8</v>
      </c>
      <c r="M99" s="31"/>
    </row>
    <row r="100" spans="1:13" ht="12.75" customHeight="1">
      <c r="A100" s="114" t="s">
        <v>166</v>
      </c>
      <c r="B100" s="13"/>
      <c r="C100" s="121" t="s">
        <v>115</v>
      </c>
      <c r="D100" s="120" t="s">
        <v>10</v>
      </c>
      <c r="E100" s="120" t="s">
        <v>9</v>
      </c>
      <c r="F100" s="13">
        <v>250</v>
      </c>
      <c r="G100" s="18"/>
      <c r="H100" s="25"/>
      <c r="I100" s="34">
        <v>9</v>
      </c>
      <c r="J100" s="65"/>
      <c r="K100" s="66"/>
      <c r="L100" s="34">
        <v>8.8</v>
      </c>
      <c r="M100" s="31"/>
    </row>
    <row r="101" spans="1:13" ht="12.75" customHeight="1">
      <c r="A101" s="114" t="s">
        <v>166</v>
      </c>
      <c r="B101" s="13"/>
      <c r="C101" s="121" t="s">
        <v>31</v>
      </c>
      <c r="D101" s="120" t="s">
        <v>32</v>
      </c>
      <c r="E101" s="120" t="s">
        <v>9</v>
      </c>
      <c r="F101" s="13">
        <v>500</v>
      </c>
      <c r="G101" s="18">
        <v>750</v>
      </c>
      <c r="H101" s="25">
        <f>G101*1.15</f>
        <v>862.4999999999999</v>
      </c>
      <c r="I101" s="34">
        <v>9</v>
      </c>
      <c r="J101" s="65">
        <v>880.5</v>
      </c>
      <c r="K101" s="66">
        <v>881</v>
      </c>
      <c r="L101" s="34">
        <v>8.8</v>
      </c>
      <c r="M101" s="31"/>
    </row>
    <row r="102" spans="1:13" ht="12.75" customHeight="1">
      <c r="A102" s="114" t="s">
        <v>167</v>
      </c>
      <c r="B102" s="13"/>
      <c r="C102" s="121" t="s">
        <v>168</v>
      </c>
      <c r="D102" s="120" t="s">
        <v>32</v>
      </c>
      <c r="E102" s="120" t="s">
        <v>15</v>
      </c>
      <c r="F102" s="13">
        <v>320</v>
      </c>
      <c r="G102" s="18"/>
      <c r="H102" s="25"/>
      <c r="I102" s="34">
        <v>9</v>
      </c>
      <c r="J102" s="65"/>
      <c r="K102" s="66"/>
      <c r="L102" s="34">
        <v>8.8</v>
      </c>
      <c r="M102" s="31"/>
    </row>
    <row r="103" spans="1:13" ht="12.75" customHeight="1">
      <c r="A103" s="114" t="s">
        <v>167</v>
      </c>
      <c r="B103" s="13"/>
      <c r="C103" s="121" t="s">
        <v>23</v>
      </c>
      <c r="D103" s="120" t="s">
        <v>10</v>
      </c>
      <c r="E103" s="120" t="s">
        <v>15</v>
      </c>
      <c r="F103" s="13">
        <v>520</v>
      </c>
      <c r="G103" s="18"/>
      <c r="H103" s="25"/>
      <c r="I103" s="34">
        <v>9</v>
      </c>
      <c r="J103" s="65"/>
      <c r="K103" s="66"/>
      <c r="L103" s="34">
        <v>8.8</v>
      </c>
      <c r="M103" s="31"/>
    </row>
    <row r="104" spans="1:13" ht="12.75" customHeight="1">
      <c r="A104" s="114" t="s">
        <v>167</v>
      </c>
      <c r="B104" s="13"/>
      <c r="C104" s="121" t="s">
        <v>165</v>
      </c>
      <c r="D104" s="120" t="s">
        <v>32</v>
      </c>
      <c r="E104" s="120" t="s">
        <v>15</v>
      </c>
      <c r="F104" s="13">
        <v>370</v>
      </c>
      <c r="G104" s="18">
        <v>1210</v>
      </c>
      <c r="H104" s="25">
        <f>G104*1.15</f>
        <v>1391.5</v>
      </c>
      <c r="I104" s="34">
        <v>9</v>
      </c>
      <c r="J104" s="65">
        <v>1418.5</v>
      </c>
      <c r="K104" s="66">
        <v>1419</v>
      </c>
      <c r="L104" s="34">
        <v>8.8</v>
      </c>
      <c r="M104" s="31"/>
    </row>
    <row r="105" spans="1:13" ht="12.75" customHeight="1">
      <c r="A105" s="114" t="s">
        <v>169</v>
      </c>
      <c r="B105" s="13"/>
      <c r="C105" s="121" t="s">
        <v>170</v>
      </c>
      <c r="D105" s="120" t="s">
        <v>171</v>
      </c>
      <c r="E105" s="120" t="s">
        <v>9</v>
      </c>
      <c r="F105" s="13">
        <v>500</v>
      </c>
      <c r="G105" s="18">
        <v>500</v>
      </c>
      <c r="H105" s="25">
        <f>G105*1.15</f>
        <v>575</v>
      </c>
      <c r="I105" s="34">
        <v>9</v>
      </c>
      <c r="J105" s="65">
        <v>584</v>
      </c>
      <c r="K105" s="66">
        <v>600</v>
      </c>
      <c r="L105" s="34">
        <v>8.8</v>
      </c>
      <c r="M105" s="31"/>
    </row>
    <row r="106" spans="1:13" ht="12.75" customHeight="1">
      <c r="A106" s="90" t="s">
        <v>143</v>
      </c>
      <c r="B106" s="13"/>
      <c r="C106" s="119" t="s">
        <v>144</v>
      </c>
      <c r="D106" s="114" t="s">
        <v>39</v>
      </c>
      <c r="E106" s="16" t="s">
        <v>145</v>
      </c>
      <c r="F106" s="34">
        <v>550</v>
      </c>
      <c r="G106" s="18">
        <v>550</v>
      </c>
      <c r="H106" s="25">
        <f>G106*1.15</f>
        <v>632.5</v>
      </c>
      <c r="I106" s="34">
        <v>9</v>
      </c>
      <c r="J106" s="65">
        <v>641.5</v>
      </c>
      <c r="K106" s="66"/>
      <c r="L106" s="34">
        <v>8.8</v>
      </c>
      <c r="M106" s="31"/>
    </row>
    <row r="107" spans="1:13" ht="12.75" customHeight="1">
      <c r="A107" s="90"/>
      <c r="B107" s="13"/>
      <c r="C107" s="94"/>
      <c r="D107" s="15"/>
      <c r="E107" s="30"/>
      <c r="F107" s="18"/>
      <c r="G107" s="18"/>
      <c r="H107" s="25"/>
      <c r="I107" s="34"/>
      <c r="J107" s="65"/>
      <c r="K107" s="66"/>
      <c r="L107" s="34"/>
      <c r="M107" s="31"/>
    </row>
    <row r="108" spans="1:13" ht="12.75" customHeight="1">
      <c r="A108" s="90"/>
      <c r="B108" s="13"/>
      <c r="C108" s="94"/>
      <c r="D108" s="90"/>
      <c r="E108" s="30"/>
      <c r="F108" s="18"/>
      <c r="G108" s="18"/>
      <c r="H108" s="25"/>
      <c r="I108" s="34"/>
      <c r="J108" s="65"/>
      <c r="K108" s="66"/>
      <c r="L108" s="34"/>
      <c r="M108" s="31"/>
    </row>
    <row r="109" spans="1:13" ht="12.75" customHeight="1">
      <c r="A109" s="90"/>
      <c r="B109" s="13"/>
      <c r="C109" s="94"/>
      <c r="D109" s="90"/>
      <c r="E109" s="30"/>
      <c r="F109" s="18"/>
      <c r="G109" s="18"/>
      <c r="H109" s="25"/>
      <c r="I109" s="34"/>
      <c r="J109" s="65"/>
      <c r="K109" s="66"/>
      <c r="L109" s="34"/>
      <c r="M109" s="31"/>
    </row>
    <row r="110" spans="1:13" ht="12.75" customHeight="1">
      <c r="A110" s="90"/>
      <c r="B110" s="13"/>
      <c r="C110" s="94"/>
      <c r="D110" s="15"/>
      <c r="E110" s="30"/>
      <c r="F110" s="109"/>
      <c r="G110" s="18"/>
      <c r="H110" s="25"/>
      <c r="I110" s="34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69"/>
      <c r="E111" s="99"/>
      <c r="F111" s="18"/>
      <c r="G111" s="18"/>
      <c r="H111" s="25"/>
      <c r="I111" s="34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90"/>
      <c r="E112" s="99"/>
      <c r="F112" s="18"/>
      <c r="G112" s="18"/>
      <c r="H112" s="25"/>
      <c r="I112" s="34"/>
      <c r="J112" s="65"/>
      <c r="K112" s="66"/>
      <c r="L112" s="18"/>
      <c r="M112" s="31"/>
    </row>
    <row r="113" spans="1:13" ht="12.75" customHeight="1">
      <c r="A113" s="90"/>
      <c r="B113" s="13"/>
      <c r="C113" s="93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15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6"/>
      <c r="D121" s="4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6"/>
      <c r="D122" s="4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7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6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7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3"/>
      <c r="D139" s="90"/>
      <c r="E139" s="30"/>
      <c r="F139" s="109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3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3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6"/>
      <c r="D144" s="15"/>
      <c r="E144" s="99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6"/>
      <c r="D145" s="15"/>
      <c r="E145" s="99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6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6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1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1"/>
      <c r="B150" s="13"/>
      <c r="C150" s="94"/>
      <c r="D150" s="104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6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6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02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3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4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6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6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99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99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99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3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15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03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6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69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04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78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15"/>
      <c r="E232" s="75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75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06"/>
      <c r="C234" s="94"/>
      <c r="D234" s="90"/>
      <c r="E234" s="10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75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9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105"/>
      <c r="B240" s="13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6"/>
      <c r="D244" s="78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6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4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99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99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3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90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77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3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7"/>
      <c r="D293" s="69"/>
      <c r="E293" s="99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7"/>
      <c r="D294" s="69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69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3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3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3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3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3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7"/>
      <c r="D304" s="69"/>
      <c r="E304" s="99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9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6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77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77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7"/>
      <c r="D317" s="107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10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3"/>
      <c r="D321" s="104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104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04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77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04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77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78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78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77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77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77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77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77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7"/>
      <c r="D338" s="107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5"/>
      <c r="D339" s="107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3"/>
      <c r="D340" s="104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77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77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101"/>
      <c r="B343" s="13"/>
      <c r="C343" s="94"/>
      <c r="D343" s="77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37"/>
      <c r="B344" s="13"/>
      <c r="C344" s="94"/>
      <c r="D344" s="104"/>
      <c r="E344" s="75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37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37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37"/>
      <c r="B347" s="13"/>
      <c r="C347" s="94"/>
      <c r="D347" s="77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37"/>
      <c r="B348" s="13"/>
      <c r="C348" s="94"/>
      <c r="D348" s="7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77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7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77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7"/>
      <c r="D354" s="107"/>
      <c r="E354" s="99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99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77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99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37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101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100"/>
      <c r="B371" s="13"/>
      <c r="C371" s="96"/>
      <c r="D371" s="15"/>
      <c r="E371" s="92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92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10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2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56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92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9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2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3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7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69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7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7"/>
      <c r="D483" s="69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4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7"/>
      <c r="D493" s="69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40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99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7"/>
      <c r="D512" s="69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4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5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7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9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40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7"/>
      <c r="D557" s="69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69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5"/>
      <c r="D569" s="40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3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15"/>
      <c r="E580" s="99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99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6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6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4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99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99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9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1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1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0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9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0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0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4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0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0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0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4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7"/>
      <c r="D662" s="69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0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4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0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9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3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3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0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0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0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0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0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0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0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0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0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3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0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6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0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0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1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9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0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0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0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0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0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0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9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0"/>
      <c r="D747" s="15"/>
      <c r="E747" s="99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7"/>
      <c r="D748" s="69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100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0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7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0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7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4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4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0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15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90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99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101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37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37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37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40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6"/>
      <c r="D806" s="4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4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7"/>
      <c r="D811" s="69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5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9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4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3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3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7"/>
      <c r="D839" s="69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69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5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90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69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7"/>
      <c r="D864" s="69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7"/>
      <c r="D875" s="69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6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9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3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8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8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1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1"/>
      <c r="B908" s="13"/>
      <c r="C908" s="94"/>
      <c r="D908" s="90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90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9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7"/>
      <c r="D914" s="69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69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0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8"/>
      <c r="C920" s="3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8"/>
      <c r="C921" s="3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8"/>
      <c r="C922" s="30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73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28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28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1"/>
      <c r="B926" s="13"/>
      <c r="C926" s="73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1"/>
      <c r="B927" s="13"/>
      <c r="C927" s="73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40"/>
      <c r="B928" s="13"/>
      <c r="C928" s="28"/>
      <c r="D928" s="69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40"/>
      <c r="B929" s="13"/>
      <c r="C929" s="28"/>
      <c r="D929" s="69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40"/>
      <c r="B930" s="13"/>
      <c r="C930" s="28"/>
      <c r="D930" s="69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1"/>
      <c r="B931" s="13"/>
      <c r="C931" s="87"/>
      <c r="D931" s="40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85"/>
      <c r="B932" s="13"/>
      <c r="C932" s="87"/>
      <c r="D932" s="4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85"/>
      <c r="B933" s="13"/>
      <c r="C933" s="85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85"/>
      <c r="B934" s="13"/>
      <c r="C934" s="85"/>
      <c r="D934" s="69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85"/>
      <c r="B935" s="13"/>
      <c r="C935" s="73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85"/>
      <c r="B936" s="13"/>
      <c r="C936" s="73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85"/>
      <c r="B937" s="13"/>
      <c r="C937" s="73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85"/>
      <c r="B938" s="13"/>
      <c r="C938" s="73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85"/>
      <c r="B939" s="13"/>
      <c r="C939" s="85"/>
      <c r="D939" s="40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85"/>
      <c r="B940" s="13"/>
      <c r="C940" s="28"/>
      <c r="D940" s="69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85"/>
      <c r="B941" s="13"/>
      <c r="C941" s="88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85"/>
      <c r="B942" s="13"/>
      <c r="C942" s="28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85"/>
      <c r="B943" s="13"/>
      <c r="C943" s="85"/>
      <c r="D943" s="4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85"/>
      <c r="B944" s="13"/>
      <c r="C944" s="85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85"/>
      <c r="B945" s="13"/>
      <c r="C945" s="73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85"/>
      <c r="B946" s="13"/>
      <c r="C946" s="7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85"/>
      <c r="B947" s="13"/>
      <c r="C947" s="28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85"/>
      <c r="B948" s="13"/>
      <c r="C948" s="73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85"/>
      <c r="B949" s="13"/>
      <c r="C949" s="85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85"/>
      <c r="B950" s="13"/>
      <c r="C950" s="28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85"/>
      <c r="B951" s="13"/>
      <c r="C951" s="7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85"/>
      <c r="B952" s="13"/>
      <c r="C952" s="73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85"/>
      <c r="B953" s="13"/>
      <c r="C953" s="88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85"/>
      <c r="B954" s="13"/>
      <c r="C954" s="73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85"/>
      <c r="B955" s="13"/>
      <c r="C955" s="85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85"/>
      <c r="B956" s="13"/>
      <c r="C956" s="73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85"/>
      <c r="B957" s="13"/>
      <c r="C957" s="28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85"/>
      <c r="B958" s="13"/>
      <c r="C958" s="88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85"/>
      <c r="B959" s="13"/>
      <c r="C959" s="88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85"/>
      <c r="B960" s="13"/>
      <c r="C960" s="85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85"/>
      <c r="B961" s="13"/>
      <c r="C961" s="88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85"/>
      <c r="B962" s="13"/>
      <c r="C962" s="7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85"/>
      <c r="B963" s="13"/>
      <c r="C963" s="85"/>
      <c r="D963" s="69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85"/>
      <c r="B964" s="13"/>
      <c r="C964" s="85"/>
      <c r="D964" s="69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85"/>
      <c r="B965" s="13"/>
      <c r="C965" s="85"/>
      <c r="D965" s="4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85"/>
      <c r="B966" s="13"/>
      <c r="C966" s="28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85"/>
      <c r="B967" s="13"/>
      <c r="C967" s="28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85"/>
      <c r="B968" s="13"/>
      <c r="C968" s="85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85"/>
      <c r="B969" s="13"/>
      <c r="C969" s="85"/>
      <c r="D969" s="4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85"/>
      <c r="B970" s="13"/>
      <c r="C970" s="85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85"/>
      <c r="B971" s="13"/>
      <c r="C971" s="73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85"/>
      <c r="B972" s="13"/>
      <c r="C972" s="73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85"/>
      <c r="B973" s="13"/>
      <c r="C973" s="73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85"/>
      <c r="B974" s="13"/>
      <c r="C974" s="73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85"/>
      <c r="B975" s="13"/>
      <c r="C975" s="73"/>
      <c r="D975" s="40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85"/>
      <c r="B976" s="13"/>
      <c r="C976" s="73"/>
      <c r="D976" s="4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85"/>
      <c r="B977" s="13"/>
      <c r="C977" s="85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85"/>
      <c r="B978" s="13"/>
      <c r="C978" s="7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85"/>
      <c r="B979" s="13"/>
      <c r="C979" s="85"/>
      <c r="D979" s="4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5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85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5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9"/>
      <c r="B983" s="13"/>
      <c r="C983" s="73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9"/>
      <c r="B984" s="13"/>
      <c r="C984" s="7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85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28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28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73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85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73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85"/>
      <c r="D991" s="4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5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5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28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85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85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8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5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73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69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5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73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8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85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85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7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85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2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2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6"/>
      <c r="B1024" s="13"/>
      <c r="C1024" s="8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8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85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28"/>
      <c r="D1027" s="69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28"/>
      <c r="D1028" s="69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73"/>
      <c r="D1029" s="15"/>
      <c r="E1029" s="30"/>
      <c r="F1029" s="18"/>
      <c r="G1029" s="18"/>
      <c r="H1029" s="25"/>
      <c r="I1029" s="18"/>
      <c r="J1029" s="65"/>
      <c r="K1029" s="83"/>
      <c r="L1029" s="18"/>
      <c r="M1029" s="31"/>
    </row>
    <row r="1030" spans="1:13" ht="12.75" customHeight="1">
      <c r="A1030" s="90"/>
      <c r="B1030" s="13"/>
      <c r="C1030" s="28"/>
      <c r="D1030" s="15"/>
      <c r="E1030" s="30"/>
      <c r="F1030" s="18"/>
      <c r="G1030" s="18"/>
      <c r="H1030" s="25"/>
      <c r="I1030" s="18"/>
      <c r="J1030" s="65"/>
      <c r="K1030" s="83"/>
      <c r="L1030" s="18"/>
      <c r="M1030" s="31"/>
    </row>
    <row r="1031" spans="1:13" ht="12.75" customHeight="1">
      <c r="A1031" s="90"/>
      <c r="B1031" s="13"/>
      <c r="C1031" s="87"/>
      <c r="D1031" s="15"/>
      <c r="E1031" s="30"/>
      <c r="F1031" s="18"/>
      <c r="G1031" s="18"/>
      <c r="H1031" s="25"/>
      <c r="I1031" s="18"/>
      <c r="J1031" s="65"/>
      <c r="K1031" s="18"/>
      <c r="L1031" s="18"/>
      <c r="M1031" s="31"/>
    </row>
    <row r="1032" spans="1:13" ht="12.75" customHeight="1">
      <c r="A1032" s="85"/>
      <c r="B1032" s="13"/>
      <c r="C1032" s="28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28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69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28"/>
      <c r="D1037" s="69"/>
      <c r="E1037" s="30"/>
      <c r="F1037" s="18"/>
      <c r="G1037" s="18"/>
      <c r="H1037" s="25"/>
      <c r="I1037" s="18"/>
      <c r="J1037" s="65"/>
      <c r="K1037" s="18"/>
      <c r="L1037" s="18"/>
      <c r="M1037" s="31"/>
    </row>
    <row r="1038" spans="1:13" ht="12.75" customHeight="1">
      <c r="A1038" s="85"/>
      <c r="B1038" s="13"/>
      <c r="C1038" s="7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28"/>
      <c r="D1039" s="69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7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28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28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28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28"/>
      <c r="D1047" s="69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2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28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28"/>
      <c r="D1052" s="69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28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28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69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28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73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28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28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73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83"/>
      <c r="L1070" s="18"/>
      <c r="M1070" s="31"/>
    </row>
    <row r="1071" spans="1:13" ht="12.75" customHeight="1">
      <c r="A1071" s="85"/>
      <c r="B1071" s="13"/>
      <c r="C1071" s="28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7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7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28"/>
      <c r="D1077" s="69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28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28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18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83"/>
      <c r="L1082" s="18"/>
      <c r="M1082" s="31"/>
    </row>
    <row r="1083" spans="1:13" ht="12.75" customHeight="1">
      <c r="A1083" s="85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15"/>
      <c r="E1085" s="30"/>
      <c r="F1085" s="18"/>
      <c r="G1085" s="18"/>
      <c r="H1085" s="25"/>
      <c r="I1085" s="18"/>
      <c r="J1085" s="65"/>
      <c r="K1085" s="18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18"/>
      <c r="L1086" s="18"/>
      <c r="M1086" s="31"/>
    </row>
    <row r="1087" spans="1:13" ht="12.75" customHeight="1">
      <c r="A1087" s="85"/>
      <c r="B1087" s="13"/>
      <c r="C1087" s="87"/>
      <c r="D1087" s="15"/>
      <c r="E1087" s="30"/>
      <c r="F1087" s="18"/>
      <c r="G1087" s="18"/>
      <c r="H1087" s="25"/>
      <c r="I1087" s="18"/>
      <c r="J1087" s="65"/>
      <c r="K1087" s="18"/>
      <c r="L1087" s="18"/>
      <c r="M1087" s="31"/>
    </row>
    <row r="1088" spans="1:13" ht="12.75" customHeight="1">
      <c r="A1088" s="85"/>
      <c r="B1088" s="13"/>
      <c r="C1088" s="87"/>
      <c r="D1088" s="15"/>
      <c r="E1088" s="30"/>
      <c r="F1088" s="18"/>
      <c r="G1088" s="18"/>
      <c r="H1088" s="25"/>
      <c r="I1088" s="18"/>
      <c r="J1088" s="65"/>
      <c r="K1088" s="18"/>
      <c r="L1088" s="18"/>
      <c r="M1088" s="31"/>
    </row>
    <row r="1089" spans="1:13" ht="12.75" customHeight="1">
      <c r="A1089" s="85"/>
      <c r="B1089" s="13"/>
      <c r="C1089" s="87"/>
      <c r="D1089" s="15"/>
      <c r="E1089" s="30"/>
      <c r="F1089" s="18"/>
      <c r="G1089" s="18"/>
      <c r="H1089" s="25"/>
      <c r="I1089" s="18"/>
      <c r="J1089" s="65"/>
      <c r="K1089" s="83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2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7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87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7"/>
      <c r="D1102" s="4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83"/>
      <c r="L1106" s="18"/>
      <c r="M1106" s="31"/>
    </row>
    <row r="1107" spans="1:13" ht="12.75" customHeight="1">
      <c r="A1107" s="85"/>
      <c r="B1107" s="13"/>
      <c r="C1107" s="28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73"/>
      <c r="D1108" s="40"/>
      <c r="E1108" s="30"/>
      <c r="F1108" s="18"/>
      <c r="G1108" s="18"/>
      <c r="H1108" s="25"/>
      <c r="I1108" s="18"/>
      <c r="J1108" s="65"/>
      <c r="K1108" s="83"/>
      <c r="L1108" s="18"/>
      <c r="M1108" s="31"/>
    </row>
    <row r="1109" spans="1:13" ht="12.75" customHeight="1">
      <c r="A1109" s="85"/>
      <c r="B1109" s="13"/>
      <c r="C1109" s="28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1"/>
      <c r="D1111" s="4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69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6"/>
      <c r="B1113" s="13"/>
      <c r="C1113" s="28"/>
      <c r="D1113" s="69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1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69"/>
      <c r="B1117" s="13"/>
      <c r="C1117" s="28"/>
      <c r="D1117" s="69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69"/>
      <c r="B1118" s="13"/>
      <c r="C1118" s="28"/>
      <c r="D1118" s="69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69"/>
      <c r="B1119" s="13"/>
      <c r="C1119" s="28"/>
      <c r="D1119" s="69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69"/>
      <c r="B1120" s="13"/>
      <c r="C1120" s="7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69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69"/>
      <c r="B1122" s="13"/>
      <c r="C1122" s="28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69"/>
      <c r="B1123" s="13"/>
      <c r="C1123" s="28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69"/>
      <c r="B1124" s="13"/>
      <c r="C1124" s="28"/>
      <c r="D1124" s="69"/>
      <c r="E1124" s="30"/>
      <c r="F1124" s="18"/>
      <c r="G1124" s="18"/>
      <c r="H1124" s="25"/>
      <c r="I1124" s="18"/>
      <c r="J1124" s="65"/>
      <c r="K1124" s="83"/>
      <c r="L1124" s="18"/>
      <c r="M1124" s="31"/>
    </row>
    <row r="1125" spans="1:13" ht="12.75" customHeight="1">
      <c r="A1125" s="69"/>
      <c r="B1125" s="13"/>
      <c r="C1125" s="71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69"/>
      <c r="B1126" s="13"/>
      <c r="C1126" s="73"/>
      <c r="D1126" s="69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69"/>
      <c r="B1127" s="13"/>
      <c r="C1127" s="73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69"/>
      <c r="B1128" s="13"/>
      <c r="C1128" s="73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69"/>
      <c r="B1129" s="13"/>
      <c r="C1129" s="73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69"/>
      <c r="B1130" s="13"/>
      <c r="C1130" s="73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69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69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69"/>
      <c r="B1133" s="13"/>
      <c r="C1133" s="28"/>
      <c r="D1133" s="69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69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69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69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69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69"/>
      <c r="B1138" s="13"/>
      <c r="C1138" s="73"/>
      <c r="D1138" s="30"/>
      <c r="E1138" s="30"/>
      <c r="F1138" s="18"/>
      <c r="G1138" s="18"/>
      <c r="H1138" s="25"/>
      <c r="I1138" s="18"/>
      <c r="J1138" s="65"/>
      <c r="K1138" s="18"/>
      <c r="L1138" s="18"/>
      <c r="M1138" s="31"/>
    </row>
    <row r="1139" spans="1:13" ht="12.75" customHeight="1">
      <c r="A1139" s="69"/>
      <c r="B1139" s="13"/>
      <c r="C1139" s="73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69"/>
      <c r="B1140" s="13"/>
      <c r="C1140" s="28"/>
      <c r="D1140" s="69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69"/>
      <c r="B1141" s="13"/>
      <c r="C1141" s="28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69"/>
      <c r="B1142" s="13"/>
      <c r="C1142" s="73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69"/>
      <c r="B1143" s="13"/>
      <c r="C1143" s="80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69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69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69"/>
      <c r="B1146" s="13"/>
      <c r="C1146" s="73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69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69"/>
      <c r="B1148" s="13"/>
      <c r="C1148" s="73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69"/>
      <c r="B1149" s="13"/>
      <c r="C1149" s="73"/>
      <c r="D1149" s="4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69"/>
      <c r="B1150" s="13"/>
      <c r="C1150" s="73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69"/>
      <c r="B1151" s="13"/>
      <c r="C1151" s="81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69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69"/>
      <c r="B1153" s="13"/>
      <c r="C1153" s="28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69"/>
      <c r="B1154" s="13"/>
      <c r="C1154" s="81"/>
      <c r="D1154" s="4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69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69"/>
      <c r="B1156" s="13"/>
      <c r="C1156" s="28"/>
      <c r="D1156" s="69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69"/>
      <c r="B1157" s="13"/>
      <c r="C1157" s="28"/>
      <c r="D1157" s="69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69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69"/>
      <c r="B1159" s="13"/>
      <c r="C1159" s="73"/>
      <c r="D1159" s="3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69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69"/>
      <c r="B1161" s="13"/>
      <c r="C1161" s="73"/>
      <c r="D1161" s="15"/>
      <c r="E1161" s="30"/>
      <c r="F1161" s="18"/>
      <c r="G1161" s="18"/>
      <c r="H1161" s="25"/>
      <c r="I1161" s="18"/>
      <c r="J1161" s="65"/>
      <c r="K1161" s="83"/>
      <c r="L1161" s="18"/>
      <c r="M1161" s="31"/>
    </row>
    <row r="1162" spans="1:13" ht="12.75" customHeight="1">
      <c r="A1162" s="69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69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69"/>
      <c r="B1164" s="13"/>
      <c r="C1164" s="28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84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1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71"/>
      <c r="D1169" s="69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73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73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69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2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2"/>
      <c r="B1175" s="13"/>
      <c r="C1175" s="28"/>
      <c r="D1175" s="77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2"/>
      <c r="B1176" s="13"/>
      <c r="C1176" s="71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2"/>
      <c r="B1177" s="13"/>
      <c r="C1177" s="71"/>
      <c r="D1177" s="3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2"/>
      <c r="B1178" s="13"/>
      <c r="C1178" s="73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2"/>
      <c r="B1179" s="13"/>
      <c r="C1179" s="73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2"/>
      <c r="B1180" s="13"/>
      <c r="C1180" s="73"/>
      <c r="D1180" s="78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2"/>
      <c r="B1181" s="13"/>
      <c r="C1181" s="80"/>
      <c r="D1181" s="40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7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4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71"/>
      <c r="D1184" s="3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78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71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78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78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3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77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77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73"/>
      <c r="D1194" s="4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78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28"/>
      <c r="D1196" s="77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28"/>
      <c r="D1198" s="77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1"/>
      <c r="D1199" s="3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28"/>
      <c r="D1200" s="77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71"/>
      <c r="D1201" s="78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73"/>
      <c r="D1202" s="78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77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8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73"/>
      <c r="D1206" s="77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78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1"/>
      <c r="D1208" s="78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1"/>
      <c r="D1209" s="78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7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77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3"/>
      <c r="D1212" s="78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71"/>
      <c r="D1213" s="78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3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71"/>
      <c r="D1220" s="3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1"/>
      <c r="D1221" s="3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71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71"/>
      <c r="D1223" s="3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71"/>
      <c r="D1225" s="4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71"/>
      <c r="D1226" s="3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71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71"/>
      <c r="D1229" s="3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1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3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1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81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77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1"/>
      <c r="D1237" s="40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1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1"/>
      <c r="D1240" s="4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28"/>
      <c r="D1242" s="69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1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15"/>
      <c r="E1249" s="30"/>
      <c r="F1249" s="18"/>
      <c r="G1249" s="18"/>
      <c r="H1249" s="25"/>
      <c r="I1249" s="18"/>
      <c r="J1249" s="65"/>
      <c r="K1249" s="18"/>
      <c r="L1249" s="18"/>
      <c r="M1249" s="31"/>
    </row>
    <row r="1250" spans="1:13" ht="12.75" customHeight="1">
      <c r="A1250" s="69"/>
      <c r="B1250" s="13"/>
      <c r="C1250" s="28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7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1"/>
      <c r="D1253" s="4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56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28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28"/>
      <c r="D1257" s="15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69"/>
      <c r="B1258" s="13"/>
      <c r="C1258" s="71"/>
      <c r="D1258" s="15"/>
      <c r="E1258" s="30"/>
      <c r="F1258" s="18"/>
      <c r="G1258" s="18"/>
      <c r="H1258" s="25"/>
      <c r="I1258" s="18"/>
      <c r="J1258" s="65"/>
      <c r="K1258" s="13"/>
      <c r="L1258" s="34"/>
      <c r="M1258" s="31"/>
    </row>
    <row r="1259" spans="1:13" ht="12.75" customHeight="1">
      <c r="A1259" s="69"/>
      <c r="B1259" s="13"/>
      <c r="C1259" s="43"/>
      <c r="D1259" s="15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69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69"/>
      <c r="B1261" s="13"/>
      <c r="C1261" s="71"/>
      <c r="D1261" s="15"/>
      <c r="E1261" s="30"/>
      <c r="F1261" s="18"/>
      <c r="G1261" s="18"/>
      <c r="H1261" s="25"/>
      <c r="I1261" s="18"/>
      <c r="J1261" s="65"/>
      <c r="K1261" s="66"/>
      <c r="L1261" s="34"/>
      <c r="M1261" s="31"/>
    </row>
    <row r="1262" spans="1:13" ht="12.75" customHeight="1">
      <c r="A1262" s="40"/>
      <c r="B1262" s="13"/>
      <c r="C1262" s="28"/>
      <c r="D1262" s="30"/>
      <c r="E1262" s="30"/>
      <c r="F1262" s="18"/>
      <c r="G1262" s="18"/>
      <c r="H1262" s="25"/>
      <c r="I1262" s="18"/>
      <c r="J1262" s="65"/>
      <c r="K1262" s="66"/>
      <c r="L1262" s="34"/>
      <c r="M1262" s="31"/>
    </row>
    <row r="1263" spans="1:13" ht="12.75" customHeight="1">
      <c r="A1263" s="37"/>
      <c r="B1263" s="13"/>
      <c r="C1263" s="71"/>
      <c r="D1263" s="40"/>
      <c r="E1263" s="30"/>
      <c r="F1263" s="18"/>
      <c r="G1263" s="18"/>
      <c r="H1263" s="25"/>
      <c r="I1263" s="18"/>
      <c r="J1263" s="65"/>
      <c r="K1263" s="66"/>
      <c r="L1263" s="34"/>
      <c r="M1263" s="31"/>
    </row>
    <row r="1264" spans="1:13" ht="12.75" customHeight="1">
      <c r="A1264" s="68"/>
      <c r="B1264" s="13"/>
      <c r="C1264" s="28"/>
      <c r="D1264" s="68"/>
      <c r="E1264" s="30"/>
      <c r="F1264" s="18"/>
      <c r="G1264" s="18"/>
      <c r="H1264" s="25"/>
      <c r="I1264" s="18"/>
      <c r="J1264" s="65"/>
      <c r="K1264" s="66"/>
      <c r="L1264" s="34"/>
      <c r="M1264" s="31"/>
    </row>
    <row r="1265" spans="1:13" ht="12.75" customHeight="1">
      <c r="A1265" s="69"/>
      <c r="B1265" s="13"/>
      <c r="C1265" s="43"/>
      <c r="D1265" s="15"/>
      <c r="E1265" s="30"/>
      <c r="F1265" s="18"/>
      <c r="G1265" s="18"/>
      <c r="H1265" s="25"/>
      <c r="I1265" s="18"/>
      <c r="J1265" s="65"/>
      <c r="K1265" s="66"/>
      <c r="L1265" s="34"/>
      <c r="M1265" s="31"/>
    </row>
    <row r="1266" spans="1:13" ht="12.75" customHeight="1">
      <c r="A1266" s="69"/>
      <c r="B1266" s="13"/>
      <c r="C1266" s="43"/>
      <c r="D1266" s="15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69"/>
      <c r="B1267" s="13"/>
      <c r="C1267" s="43"/>
      <c r="D1267" s="15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69"/>
      <c r="B1268" s="13"/>
      <c r="C1268" s="43"/>
      <c r="D1268" s="15"/>
      <c r="E1268" s="30"/>
      <c r="F1268" s="18"/>
      <c r="G1268" s="18"/>
      <c r="H1268" s="25"/>
      <c r="I1268" s="18"/>
      <c r="J1268" s="65"/>
      <c r="K1268" s="66"/>
      <c r="L1268" s="34"/>
      <c r="M1268" s="31"/>
    </row>
    <row r="1269" spans="1:13" ht="12.75" customHeight="1">
      <c r="A1269" s="69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69"/>
      <c r="B1270" s="13"/>
      <c r="C1270" s="28"/>
      <c r="D1270" s="15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69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69"/>
      <c r="B1272" s="13"/>
      <c r="C1272" s="71"/>
      <c r="D1272" s="15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69"/>
      <c r="B1273" s="13"/>
      <c r="C1273" s="71"/>
      <c r="D1273" s="4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69"/>
      <c r="B1274" s="13"/>
      <c r="C1274" s="71"/>
      <c r="D1274" s="40"/>
      <c r="E1274" s="30"/>
      <c r="F1274" s="18"/>
      <c r="G1274" s="18"/>
      <c r="H1274" s="25"/>
      <c r="I1274" s="18"/>
      <c r="J1274" s="65"/>
      <c r="K1274" s="66"/>
      <c r="L1274" s="34"/>
      <c r="M1274" s="31"/>
    </row>
    <row r="1275" spans="1:13" ht="12.75" customHeight="1">
      <c r="A1275" s="69"/>
      <c r="B1275" s="13"/>
      <c r="C1275" s="43"/>
      <c r="D1275" s="15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69"/>
      <c r="B1276" s="13"/>
      <c r="C1276" s="43"/>
      <c r="D1276" s="15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69"/>
      <c r="B1277" s="13"/>
      <c r="C1277" s="43"/>
      <c r="D1277" s="15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69"/>
      <c r="B1278" s="13"/>
      <c r="C1278" s="72"/>
      <c r="D1278" s="4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69"/>
      <c r="B1279" s="13"/>
      <c r="C1279" s="28"/>
      <c r="D1279" s="40"/>
      <c r="E1279" s="30"/>
      <c r="F1279" s="18"/>
      <c r="G1279" s="18"/>
      <c r="H1279" s="25"/>
      <c r="I1279" s="18"/>
      <c r="J1279" s="65"/>
      <c r="K1279" s="66"/>
      <c r="L1279" s="34"/>
      <c r="M1279" s="31"/>
    </row>
    <row r="1280" spans="1:13" ht="12.75" customHeight="1">
      <c r="A1280" s="69"/>
      <c r="B1280" s="13"/>
      <c r="C1280" s="28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69"/>
      <c r="B1281" s="13"/>
      <c r="C1281" s="71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69"/>
      <c r="B1282" s="13"/>
      <c r="C1282" s="43"/>
      <c r="D1282" s="15"/>
      <c r="E1282" s="30"/>
      <c r="F1282" s="18"/>
      <c r="G1282" s="18"/>
      <c r="H1282" s="25"/>
      <c r="I1282" s="18"/>
      <c r="J1282" s="65"/>
      <c r="K1282" s="66"/>
      <c r="L1282" s="34"/>
      <c r="M1282" s="31"/>
    </row>
    <row r="1283" spans="1:13" ht="12.75" customHeight="1">
      <c r="A1283" s="69"/>
      <c r="B1283" s="13"/>
      <c r="C1283" s="71"/>
      <c r="D1283" s="30"/>
      <c r="E1283" s="30"/>
      <c r="F1283" s="18"/>
      <c r="G1283" s="18"/>
      <c r="H1283" s="25"/>
      <c r="I1283" s="18"/>
      <c r="J1283" s="65"/>
      <c r="K1283" s="66"/>
      <c r="L1283" s="34"/>
      <c r="M1283" s="31"/>
    </row>
    <row r="1284" spans="1:13" ht="12.75" customHeight="1">
      <c r="A1284" s="69"/>
      <c r="B1284" s="13"/>
      <c r="C1284" s="71"/>
      <c r="D1284" s="30"/>
      <c r="E1284" s="30"/>
      <c r="F1284" s="18"/>
      <c r="G1284" s="18"/>
      <c r="H1284" s="25"/>
      <c r="I1284" s="18"/>
      <c r="J1284" s="65"/>
      <c r="K1284" s="66"/>
      <c r="L1284" s="34"/>
      <c r="M1284" s="31"/>
    </row>
    <row r="1285" spans="1:13" ht="12.75" customHeight="1">
      <c r="A1285" s="69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69"/>
      <c r="B1286" s="13"/>
      <c r="C1286" s="28"/>
      <c r="D1286" s="68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69"/>
      <c r="B1287" s="13"/>
      <c r="C1287" s="2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69"/>
      <c r="B1288" s="13"/>
      <c r="C1288" s="43"/>
      <c r="D1288" s="15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69"/>
      <c r="B1289" s="13"/>
      <c r="C1289" s="43"/>
      <c r="D1289" s="15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69"/>
      <c r="B1290" s="13"/>
      <c r="C1290" s="43"/>
      <c r="D1290" s="15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69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69"/>
      <c r="B1292" s="13"/>
      <c r="C1292" s="71"/>
      <c r="D1292" s="15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69"/>
      <c r="B1293" s="13"/>
      <c r="C1293" s="71"/>
      <c r="D1293" s="15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69"/>
      <c r="B1294" s="13"/>
      <c r="C1294" s="43"/>
      <c r="D1294" s="15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69"/>
      <c r="B1295" s="13"/>
      <c r="C1295" s="71"/>
      <c r="D1295" s="4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69"/>
      <c r="B1296" s="13"/>
      <c r="C1296" s="28"/>
      <c r="D1296" s="68"/>
      <c r="E1296" s="30"/>
      <c r="F1296" s="18"/>
      <c r="G1296" s="18"/>
      <c r="H1296" s="25"/>
      <c r="I1296" s="18"/>
      <c r="J1296" s="65"/>
      <c r="K1296" s="66"/>
      <c r="L1296" s="34"/>
      <c r="M1296" s="31"/>
    </row>
    <row r="1297" spans="1:13" ht="12.75" customHeight="1">
      <c r="A1297" s="69"/>
      <c r="B1297" s="13"/>
      <c r="C1297" s="71"/>
      <c r="D1297" s="30"/>
      <c r="E1297" s="30"/>
      <c r="F1297" s="18"/>
      <c r="G1297" s="18"/>
      <c r="H1297" s="25"/>
      <c r="I1297" s="18"/>
      <c r="J1297" s="65"/>
      <c r="K1297" s="66"/>
      <c r="L1297" s="34"/>
      <c r="M1297" s="31"/>
    </row>
    <row r="1298" spans="1:13" ht="12.75" customHeight="1">
      <c r="A1298" s="69"/>
      <c r="B1298" s="13"/>
      <c r="C1298" s="43"/>
      <c r="D1298" s="15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69"/>
      <c r="B1299" s="13"/>
      <c r="C1299" s="43"/>
      <c r="D1299" s="15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69"/>
      <c r="B1300" s="13"/>
      <c r="C1300" s="43"/>
      <c r="D1300" s="15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69"/>
      <c r="B1301" s="13"/>
      <c r="C1301" s="71"/>
      <c r="D1301" s="30"/>
      <c r="E1301" s="30"/>
      <c r="F1301" s="18"/>
      <c r="G1301" s="18"/>
      <c r="H1301" s="25"/>
      <c r="I1301" s="18"/>
      <c r="J1301" s="65"/>
      <c r="K1301" s="66"/>
      <c r="L1301" s="34"/>
      <c r="M1301" s="31"/>
    </row>
    <row r="1302" spans="1:13" ht="12.75" customHeight="1">
      <c r="A1302" s="69"/>
      <c r="B1302" s="13"/>
      <c r="C1302" s="28"/>
      <c r="D1302" s="30"/>
      <c r="E1302" s="30"/>
      <c r="F1302" s="18"/>
      <c r="G1302" s="18"/>
      <c r="H1302" s="25"/>
      <c r="I1302" s="18"/>
      <c r="J1302" s="65"/>
      <c r="K1302" s="66"/>
      <c r="L1302" s="34"/>
      <c r="M1302" s="31"/>
    </row>
    <row r="1303" spans="1:13" ht="12.75" customHeight="1">
      <c r="A1303" s="69"/>
      <c r="B1303" s="13"/>
      <c r="C1303" s="28"/>
      <c r="D1303" s="30"/>
      <c r="E1303" s="30"/>
      <c r="F1303" s="18"/>
      <c r="G1303" s="18"/>
      <c r="H1303" s="25"/>
      <c r="I1303" s="18"/>
      <c r="J1303" s="65"/>
      <c r="K1303" s="66"/>
      <c r="L1303" s="34"/>
      <c r="M1303" s="31"/>
    </row>
    <row r="1304" spans="1:13" ht="12.75" customHeight="1">
      <c r="A1304" s="69"/>
      <c r="B1304" s="13"/>
      <c r="C1304" s="28"/>
      <c r="D1304" s="30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69"/>
      <c r="B1305" s="13"/>
      <c r="C1305" s="72"/>
      <c r="D1305" s="4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69"/>
      <c r="B1307" s="13"/>
      <c r="C1307" s="71"/>
      <c r="D1307" s="40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69"/>
      <c r="B1308" s="13"/>
      <c r="C1308" s="28"/>
      <c r="D1308" s="15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43"/>
      <c r="D1309" s="15"/>
      <c r="E1309" s="30"/>
      <c r="F1309" s="18"/>
      <c r="G1309" s="18"/>
      <c r="H1309" s="25"/>
      <c r="I1309" s="18"/>
      <c r="J1309" s="65"/>
      <c r="K1309" s="13"/>
      <c r="L1309" s="34"/>
      <c r="M1309" s="31"/>
    </row>
    <row r="1310" spans="1:13" ht="12.75" customHeight="1">
      <c r="A1310" s="69"/>
      <c r="B1310" s="13"/>
      <c r="C1310" s="28"/>
      <c r="D1310" s="3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69"/>
      <c r="B1311" s="13"/>
      <c r="C1311" s="28"/>
      <c r="D1311" s="68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69"/>
      <c r="B1312" s="13"/>
      <c r="C1312" s="28"/>
      <c r="D1312" s="15"/>
      <c r="E1312" s="30"/>
      <c r="F1312" s="18"/>
      <c r="G1312" s="18"/>
      <c r="H1312" s="25"/>
      <c r="I1312" s="18"/>
      <c r="J1312" s="65"/>
      <c r="K1312" s="13"/>
      <c r="L1312" s="34"/>
      <c r="M1312" s="31"/>
    </row>
    <row r="1313" spans="1:13" ht="12.75" customHeight="1">
      <c r="A1313" s="69"/>
      <c r="B1313" s="13"/>
      <c r="C1313" s="71"/>
      <c r="D1313" s="40"/>
      <c r="E1313" s="30"/>
      <c r="F1313" s="18"/>
      <c r="G1313" s="18"/>
      <c r="H1313" s="25"/>
      <c r="I1313" s="18"/>
      <c r="J1313" s="65"/>
      <c r="K1313" s="13"/>
      <c r="L1313" s="34"/>
      <c r="M1313" s="31"/>
    </row>
    <row r="1314" spans="1:13" ht="12.75" customHeight="1">
      <c r="A1314" s="69"/>
      <c r="B1314" s="13"/>
      <c r="C1314" s="43"/>
      <c r="D1314" s="15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13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43"/>
      <c r="D1318" s="30"/>
      <c r="E1318" s="30"/>
      <c r="F1318" s="18"/>
      <c r="G1318" s="18"/>
      <c r="H1318" s="25"/>
      <c r="I1318" s="18"/>
      <c r="J1318" s="65"/>
      <c r="K1318" s="13"/>
      <c r="L1318" s="34"/>
      <c r="M1318" s="31"/>
    </row>
    <row r="1319" spans="1:13" ht="12.75" customHeight="1">
      <c r="A1319" s="69"/>
      <c r="B1319" s="13"/>
      <c r="C1319" s="43"/>
      <c r="D1319" s="15"/>
      <c r="E1319" s="30"/>
      <c r="F1319" s="18"/>
      <c r="G1319" s="18"/>
      <c r="H1319" s="25"/>
      <c r="I1319" s="18"/>
      <c r="J1319" s="65"/>
      <c r="K1319" s="13"/>
      <c r="L1319" s="34"/>
      <c r="M1319" s="31"/>
    </row>
    <row r="1320" spans="1:13" ht="12.75" customHeight="1">
      <c r="A1320" s="69"/>
      <c r="B1320" s="13"/>
      <c r="C1320" s="43"/>
      <c r="D1320" s="15"/>
      <c r="E1320" s="30"/>
      <c r="F1320" s="18"/>
      <c r="G1320" s="18"/>
      <c r="H1320" s="25"/>
      <c r="I1320" s="18"/>
      <c r="J1320" s="65"/>
      <c r="K1320" s="13"/>
      <c r="L1320" s="34"/>
      <c r="M1320" s="31"/>
    </row>
    <row r="1321" spans="1:13" ht="12.75" customHeight="1">
      <c r="A1321" s="69"/>
      <c r="B1321" s="13"/>
      <c r="C1321" s="43"/>
      <c r="D1321" s="15"/>
      <c r="E1321" s="30"/>
      <c r="F1321" s="18"/>
      <c r="G1321" s="18"/>
      <c r="H1321" s="25"/>
      <c r="I1321" s="18"/>
      <c r="J1321" s="65"/>
      <c r="K1321" s="13"/>
      <c r="L1321" s="34"/>
      <c r="M1321" s="31"/>
    </row>
    <row r="1322" spans="1:13" ht="12.75" customHeight="1">
      <c r="A1322" s="69"/>
      <c r="B1322" s="13"/>
      <c r="C1322" s="43"/>
      <c r="D1322" s="15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28"/>
      <c r="D1323" s="7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43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71"/>
      <c r="D1325" s="3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43"/>
      <c r="D1326" s="15"/>
      <c r="E1326" s="30"/>
      <c r="F1326" s="18"/>
      <c r="G1326" s="18"/>
      <c r="H1326" s="25"/>
      <c r="I1326" s="18"/>
      <c r="J1326" s="65"/>
      <c r="K1326" s="13"/>
      <c r="L1326" s="34"/>
      <c r="M1326" s="31"/>
    </row>
    <row r="1327" spans="1:13" ht="12.75" customHeight="1">
      <c r="A1327" s="69"/>
      <c r="B1327" s="13"/>
      <c r="C1327" s="43"/>
      <c r="D1327" s="15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13"/>
      <c r="L1328" s="34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13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13"/>
      <c r="L1330" s="34"/>
      <c r="M1330" s="31"/>
    </row>
    <row r="1331" spans="1:13" ht="12.75" customHeight="1">
      <c r="A1331" s="69"/>
      <c r="B1331" s="13"/>
      <c r="C1331" s="43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43"/>
      <c r="D1332" s="30"/>
      <c r="E1332" s="30"/>
      <c r="F1332" s="18"/>
      <c r="G1332" s="18"/>
      <c r="H1332" s="25"/>
      <c r="I1332" s="18"/>
      <c r="J1332" s="65"/>
      <c r="K1332" s="13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30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30"/>
      <c r="E1335" s="30"/>
      <c r="F1335" s="18"/>
      <c r="G1335" s="18"/>
      <c r="H1335" s="25"/>
      <c r="I1335" s="18"/>
      <c r="J1335" s="65"/>
      <c r="K1335" s="13"/>
      <c r="L1335" s="34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13"/>
      <c r="L1336" s="34"/>
      <c r="M1336" s="31"/>
    </row>
    <row r="1337" spans="1:13" ht="12.75" customHeight="1">
      <c r="A1337" s="69"/>
      <c r="B1337" s="13"/>
      <c r="C1337" s="71"/>
      <c r="D1337" s="30"/>
      <c r="E1337" s="30"/>
      <c r="F1337" s="18"/>
      <c r="G1337" s="18"/>
      <c r="H1337" s="25"/>
      <c r="I1337" s="18"/>
      <c r="J1337" s="65"/>
      <c r="K1337" s="13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71"/>
      <c r="D1339" s="4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4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28"/>
      <c r="D1341" s="40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30"/>
      <c r="B1342" s="13"/>
      <c r="C1342" s="71"/>
      <c r="D1342" s="3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30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30"/>
      <c r="B1344" s="13"/>
      <c r="C1344" s="71"/>
      <c r="D1344" s="30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30"/>
      <c r="B1345" s="13"/>
      <c r="C1345" s="71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30"/>
      <c r="B1346" s="13"/>
      <c r="C1346" s="28"/>
      <c r="D1346" s="7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30"/>
      <c r="B1347" s="13"/>
      <c r="C1347" s="28"/>
      <c r="D1347" s="3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30"/>
      <c r="B1348" s="13"/>
      <c r="C1348" s="71"/>
      <c r="D1348" s="3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30"/>
      <c r="B1349" s="13"/>
      <c r="C1349" s="43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30"/>
      <c r="B1350" s="13"/>
      <c r="C1350" s="43"/>
      <c r="D1350" s="15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30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30"/>
      <c r="B1352" s="13"/>
      <c r="C1352" s="43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30"/>
      <c r="B1353" s="13"/>
      <c r="C1353" s="28"/>
      <c r="D1353" s="68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30"/>
      <c r="B1354" s="13"/>
      <c r="C1354" s="28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30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73"/>
      <c r="D1358" s="30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71"/>
      <c r="D1359" s="3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43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28"/>
      <c r="D1363" s="30"/>
      <c r="E1363" s="30"/>
      <c r="F1363" s="18"/>
      <c r="G1363" s="18"/>
      <c r="H1363" s="25"/>
      <c r="I1363" s="18"/>
      <c r="J1363" s="65"/>
      <c r="K1363" s="18"/>
      <c r="L1363" s="34"/>
      <c r="M1363" s="31"/>
    </row>
    <row r="1364" spans="1:13" ht="12.75" customHeight="1">
      <c r="A1364" s="69"/>
      <c r="B1364" s="13"/>
      <c r="C1364" s="28"/>
      <c r="D1364" s="68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4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28"/>
      <c r="D1367" s="3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7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70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28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3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1"/>
      <c r="D1374" s="1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73"/>
      <c r="D1375" s="3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71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71"/>
      <c r="D1378" s="30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2"/>
      <c r="D1379" s="4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28"/>
      <c r="D1380" s="40"/>
      <c r="E1380" s="30"/>
      <c r="F1380" s="18"/>
      <c r="G1380" s="18"/>
      <c r="H1380" s="25"/>
      <c r="I1380" s="18"/>
      <c r="J1380" s="65"/>
      <c r="K1380" s="18"/>
      <c r="L1380" s="34"/>
      <c r="M1380" s="31"/>
    </row>
    <row r="1381" spans="1:13" ht="12.75" customHeight="1">
      <c r="A1381" s="69"/>
      <c r="B1381" s="13"/>
      <c r="C1381" s="71"/>
      <c r="D1381" s="3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43"/>
      <c r="D1382" s="40"/>
      <c r="E1382" s="30"/>
      <c r="F1382" s="18"/>
      <c r="G1382" s="18"/>
      <c r="H1382" s="25"/>
      <c r="I1382" s="18"/>
      <c r="J1382" s="65"/>
      <c r="K1382" s="18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C1385" s="1"/>
      <c r="D1385" s="1"/>
      <c r="E1385" s="1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43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15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79"/>
      <c r="B1391" s="13"/>
      <c r="C1391" s="28"/>
      <c r="D1391" s="4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1"/>
      <c r="B1393" s="13"/>
      <c r="C1393" s="28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7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71"/>
      <c r="D1395" s="7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71"/>
      <c r="D1396" s="4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30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28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58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7"/>
      <c r="B1402" s="13"/>
      <c r="C1402" s="71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32"/>
      <c r="B1404" s="13"/>
      <c r="C1404" s="58"/>
      <c r="D1404" s="51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0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1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58"/>
      <c r="D1408" s="15"/>
      <c r="E1408" s="30"/>
      <c r="F1408" s="18"/>
      <c r="G1408" s="18"/>
      <c r="H1408" s="25"/>
      <c r="I1408" s="18"/>
      <c r="J1408" s="65"/>
      <c r="K1408" s="13"/>
      <c r="L1408" s="34"/>
      <c r="M1408" s="31"/>
    </row>
    <row r="1409" spans="1:13" ht="12.75" customHeight="1">
      <c r="A1409" s="69"/>
      <c r="B1409" s="13"/>
      <c r="C1409" s="70"/>
      <c r="D1409" s="30"/>
      <c r="E1409" s="30"/>
      <c r="F1409" s="18"/>
      <c r="G1409" s="18"/>
      <c r="H1409" s="25"/>
      <c r="I1409" s="18"/>
      <c r="J1409" s="65"/>
      <c r="K1409" s="13"/>
      <c r="L1409" s="34"/>
      <c r="M1409" s="31"/>
    </row>
    <row r="1410" spans="1:13" ht="12.75" customHeight="1">
      <c r="A1410" s="69"/>
      <c r="B1410" s="13"/>
      <c r="C1410" s="71"/>
      <c r="D1410" s="40"/>
      <c r="E1410" s="30"/>
      <c r="F1410" s="18"/>
      <c r="G1410" s="18"/>
      <c r="H1410" s="25"/>
      <c r="I1410" s="18"/>
      <c r="J1410" s="65"/>
      <c r="K1410" s="13"/>
      <c r="L1410" s="34"/>
      <c r="M1410" s="31"/>
    </row>
    <row r="1411" spans="1:13" ht="12.75" customHeight="1">
      <c r="A1411" s="69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58"/>
      <c r="D1412" s="51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28"/>
      <c r="D1413" s="68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0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7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7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7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0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0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58"/>
      <c r="D1422" s="51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0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0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58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0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4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7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70"/>
      <c r="D1430" s="7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58"/>
      <c r="D1431" s="51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0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7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78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0"/>
      <c r="D1435" s="78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58"/>
      <c r="D1436" s="77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58"/>
      <c r="D1437" s="76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77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7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0"/>
      <c r="D1440" s="77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61"/>
      <c r="D1441" s="76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75"/>
      <c r="E1442" s="30"/>
      <c r="F1442" s="18"/>
      <c r="G1442" s="18"/>
      <c r="H1442" s="25"/>
      <c r="I1442" s="18"/>
      <c r="J1442" s="65"/>
      <c r="K1442" s="13"/>
      <c r="L1442" s="34"/>
      <c r="M1442" s="31"/>
    </row>
    <row r="1443" spans="1:13" ht="12.75" customHeight="1">
      <c r="A1443" s="69"/>
      <c r="B1443" s="13"/>
      <c r="C1443" s="69"/>
      <c r="D1443" s="78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28"/>
      <c r="D1444" s="75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28"/>
      <c r="D1445" s="7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68"/>
      <c r="E1446" s="30"/>
      <c r="F1446" s="18"/>
      <c r="G1446" s="18"/>
      <c r="H1446" s="25"/>
      <c r="I1446" s="18"/>
      <c r="J1446" s="65"/>
      <c r="K1446" s="13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7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58"/>
      <c r="D1450" s="76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1"/>
      <c r="D1451" s="75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30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1"/>
      <c r="D1455" s="30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30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28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58"/>
      <c r="D1458" s="51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69"/>
      <c r="D1460" s="30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28"/>
      <c r="D1461" s="4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68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68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58"/>
      <c r="D1465" s="51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71"/>
      <c r="D1466" s="3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68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0"/>
      <c r="D1468" s="51"/>
      <c r="E1468" s="30"/>
      <c r="F1468" s="18"/>
      <c r="G1468" s="18"/>
      <c r="H1468" s="25"/>
      <c r="I1468" s="18"/>
      <c r="J1468" s="65"/>
      <c r="K1468" s="18"/>
      <c r="L1468" s="34"/>
      <c r="M1468" s="31"/>
    </row>
    <row r="1469" spans="1:13" ht="12.75" customHeight="1">
      <c r="A1469" s="69"/>
      <c r="B1469" s="13"/>
      <c r="C1469" s="70"/>
      <c r="D1469" s="30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69"/>
      <c r="B1470" s="13"/>
      <c r="C1470" s="70"/>
      <c r="D1470" s="30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58"/>
      <c r="D1471" s="51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69"/>
      <c r="B1474" s="13"/>
      <c r="C1474" s="28"/>
      <c r="D1474" s="4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70"/>
      <c r="D1477" s="1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1"/>
      <c r="D1478" s="4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69"/>
      <c r="B1479" s="13"/>
      <c r="C1479" s="69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0"/>
      <c r="D1480" s="15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0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69"/>
      <c r="D1482" s="30"/>
      <c r="E1482" s="30"/>
      <c r="F1482" s="18"/>
      <c r="G1482" s="18"/>
      <c r="H1482" s="25"/>
      <c r="I1482" s="18"/>
      <c r="J1482" s="65"/>
      <c r="K1482" s="13"/>
      <c r="L1482" s="34"/>
      <c r="M1482" s="31"/>
    </row>
    <row r="1483" spans="1:13" ht="12.75" customHeight="1">
      <c r="A1483" s="69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3"/>
      <c r="D1484" s="30"/>
      <c r="E1484" s="30"/>
      <c r="F1484" s="18"/>
      <c r="G1484" s="18"/>
      <c r="H1484" s="25"/>
      <c r="I1484" s="18"/>
      <c r="J1484" s="65"/>
      <c r="K1484" s="18"/>
      <c r="L1484" s="34"/>
      <c r="M1484" s="31"/>
    </row>
    <row r="1485" spans="1:13" ht="12.75" customHeight="1">
      <c r="A1485" s="69"/>
      <c r="B1485" s="13"/>
      <c r="C1485" s="28"/>
      <c r="D1485" s="3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30"/>
      <c r="E1487" s="30"/>
      <c r="F1487" s="18"/>
      <c r="G1487" s="18"/>
      <c r="H1487" s="25"/>
      <c r="I1487" s="18"/>
      <c r="J1487" s="65"/>
      <c r="K1487" s="63"/>
      <c r="L1487" s="34"/>
      <c r="M1487" s="31"/>
    </row>
    <row r="1488" spans="1:13" ht="12.75" customHeight="1">
      <c r="A1488" s="69"/>
      <c r="B1488" s="13"/>
      <c r="C1488" s="28"/>
      <c r="D1488" s="30"/>
      <c r="E1488" s="30"/>
      <c r="F1488" s="18"/>
      <c r="G1488" s="18"/>
      <c r="H1488" s="25"/>
      <c r="I1488" s="18"/>
      <c r="J1488" s="65"/>
      <c r="K1488" s="63"/>
      <c r="L1488" s="34"/>
      <c r="M1488" s="31"/>
    </row>
    <row r="1489" spans="1:13" ht="12.75" customHeight="1">
      <c r="A1489" s="69"/>
      <c r="B1489" s="13"/>
      <c r="C1489" s="28"/>
      <c r="D1489" s="15"/>
      <c r="E1489" s="30"/>
      <c r="F1489" s="18"/>
      <c r="G1489" s="18"/>
      <c r="H1489" s="25"/>
      <c r="I1489" s="18"/>
      <c r="J1489" s="65"/>
      <c r="K1489" s="63"/>
      <c r="L1489" s="34"/>
      <c r="M1489" s="31"/>
    </row>
    <row r="1490" spans="1:13" ht="12.75" customHeight="1">
      <c r="A1490" s="69"/>
      <c r="B1490" s="13"/>
      <c r="C1490" s="72"/>
      <c r="D1490" s="15"/>
      <c r="E1490" s="30"/>
      <c r="F1490" s="18"/>
      <c r="G1490" s="18"/>
      <c r="H1490" s="25"/>
      <c r="I1490" s="18"/>
      <c r="J1490" s="65"/>
      <c r="K1490" s="63"/>
      <c r="L1490" s="34"/>
      <c r="M1490" s="31"/>
    </row>
    <row r="1491" spans="1:13" ht="12.75" customHeight="1">
      <c r="A1491" s="37"/>
      <c r="B1491" s="13"/>
      <c r="C1491" s="71"/>
      <c r="D1491" s="15"/>
      <c r="E1491" s="30"/>
      <c r="F1491" s="18"/>
      <c r="G1491" s="18"/>
      <c r="H1491" s="25"/>
      <c r="I1491" s="18"/>
      <c r="J1491" s="65"/>
      <c r="K1491" s="63"/>
      <c r="L1491" s="34"/>
      <c r="M1491" s="31"/>
    </row>
    <row r="1492" spans="1:13" ht="12.75" customHeight="1">
      <c r="A1492" s="69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7"/>
      <c r="B1493" s="13"/>
      <c r="C1493" s="71"/>
      <c r="D1493" s="15"/>
      <c r="E1493" s="30"/>
      <c r="F1493" s="18"/>
      <c r="G1493" s="18"/>
      <c r="H1493" s="25"/>
      <c r="I1493" s="18"/>
      <c r="J1493" s="65"/>
      <c r="K1493" s="63"/>
      <c r="L1493" s="34"/>
      <c r="M1493" s="31"/>
    </row>
    <row r="1494" spans="1:13" ht="12.75" customHeight="1">
      <c r="A1494" s="37"/>
      <c r="B1494" s="13"/>
      <c r="C1494" s="71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7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7"/>
      <c r="B1496" s="13"/>
      <c r="C1496" s="72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7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7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37"/>
      <c r="B1499" s="13"/>
      <c r="C1499" s="61"/>
      <c r="D1499" s="51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37"/>
      <c r="B1500" s="13"/>
      <c r="C1500" s="61"/>
      <c r="D1500" s="51"/>
      <c r="E1500" s="30"/>
      <c r="F1500" s="18"/>
      <c r="G1500" s="18"/>
      <c r="H1500" s="25"/>
      <c r="I1500" s="18"/>
      <c r="J1500" s="65"/>
      <c r="K1500" s="63"/>
      <c r="L1500" s="34"/>
      <c r="M1500" s="31"/>
    </row>
    <row r="1501" spans="1:13" ht="12.75" customHeight="1">
      <c r="A1501" s="37"/>
      <c r="B1501" s="13"/>
      <c r="C1501" s="28"/>
      <c r="D1501" s="30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37"/>
      <c r="B1502" s="13"/>
      <c r="C1502" s="28"/>
      <c r="D1502" s="30"/>
      <c r="E1502" s="30"/>
      <c r="F1502" s="18"/>
      <c r="G1502" s="18"/>
      <c r="H1502" s="25"/>
      <c r="I1502" s="18"/>
      <c r="J1502" s="65"/>
      <c r="K1502" s="63"/>
      <c r="L1502" s="34"/>
      <c r="M1502" s="31"/>
    </row>
    <row r="1503" spans="1:13" ht="12.75" customHeight="1">
      <c r="A1503" s="37"/>
      <c r="B1503" s="13"/>
      <c r="C1503" s="28"/>
      <c r="D1503" s="15"/>
      <c r="E1503" s="30"/>
      <c r="F1503" s="18"/>
      <c r="G1503" s="18"/>
      <c r="H1503" s="25"/>
      <c r="I1503" s="18"/>
      <c r="J1503" s="65"/>
      <c r="K1503" s="63"/>
      <c r="L1503" s="34"/>
      <c r="M1503" s="31"/>
    </row>
    <row r="1504" spans="1:13" ht="12.75" customHeight="1">
      <c r="A1504" s="37"/>
      <c r="B1504" s="13"/>
      <c r="C1504" s="28"/>
      <c r="D1504" s="40"/>
      <c r="E1504" s="30"/>
      <c r="F1504" s="18"/>
      <c r="G1504" s="18"/>
      <c r="H1504" s="25"/>
      <c r="I1504" s="18"/>
      <c r="J1504" s="65"/>
      <c r="K1504" s="63"/>
      <c r="L1504" s="34"/>
      <c r="M1504" s="31"/>
    </row>
    <row r="1505" spans="1:13" ht="12.75" customHeight="1">
      <c r="A1505" s="37"/>
      <c r="B1505" s="13"/>
      <c r="C1505" s="58"/>
      <c r="D1505" s="51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37"/>
      <c r="B1506" s="13"/>
      <c r="C1506" s="58"/>
      <c r="D1506" s="51"/>
      <c r="E1506" s="30"/>
      <c r="F1506" s="18"/>
      <c r="G1506" s="18"/>
      <c r="H1506" s="25"/>
      <c r="I1506" s="18"/>
      <c r="J1506" s="65"/>
      <c r="K1506" s="63"/>
      <c r="L1506" s="34"/>
      <c r="M1506" s="31"/>
    </row>
    <row r="1507" spans="1:13" ht="12.75" customHeight="1">
      <c r="A1507" s="37"/>
      <c r="B1507" s="13"/>
      <c r="C1507" s="58"/>
      <c r="D1507" s="51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37"/>
      <c r="B1508" s="13"/>
      <c r="C1508" s="28"/>
      <c r="D1508" s="30"/>
      <c r="E1508" s="30"/>
      <c r="F1508" s="18"/>
      <c r="G1508" s="18"/>
      <c r="H1508" s="25"/>
      <c r="I1508" s="18"/>
      <c r="J1508" s="65"/>
      <c r="K1508" s="63"/>
      <c r="L1508" s="34"/>
      <c r="M1508" s="31"/>
    </row>
    <row r="1509" spans="1:13" ht="12.75" customHeight="1">
      <c r="A1509" s="37"/>
      <c r="B1509" s="13"/>
      <c r="C1509" s="71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37"/>
      <c r="B1510" s="13"/>
      <c r="C1510" s="74"/>
      <c r="D1510" s="51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37"/>
      <c r="B1511" s="13"/>
      <c r="C1511" s="71"/>
      <c r="D1511" s="15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37"/>
      <c r="B1512" s="13"/>
      <c r="C1512" s="72"/>
      <c r="D1512" s="51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37"/>
      <c r="B1513" s="13"/>
      <c r="C1513" s="71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37"/>
      <c r="B1514" s="13"/>
      <c r="C1514" s="28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37"/>
      <c r="B1515" s="13"/>
      <c r="C1515" s="28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37"/>
      <c r="B1516" s="13"/>
      <c r="C1516" s="58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37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37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37"/>
      <c r="B1519" s="13"/>
      <c r="C1519" s="28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37"/>
      <c r="B1520" s="13"/>
      <c r="C1520" s="58"/>
      <c r="D1520" s="51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37"/>
      <c r="B1521" s="13"/>
      <c r="C1521" s="28"/>
      <c r="D1521" s="30"/>
      <c r="E1521" s="30"/>
      <c r="F1521" s="18"/>
      <c r="G1521" s="18"/>
      <c r="H1521" s="25"/>
      <c r="I1521" s="18"/>
      <c r="J1521" s="65"/>
      <c r="K1521" s="63"/>
      <c r="L1521" s="34"/>
      <c r="M1521" s="31"/>
    </row>
    <row r="1522" spans="1:13" ht="12.75" customHeight="1">
      <c r="A1522" s="69"/>
      <c r="B1522" s="13"/>
      <c r="C1522" s="28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15"/>
      <c r="E1527" s="30"/>
      <c r="F1527" s="18"/>
      <c r="G1527" s="18"/>
      <c r="H1527" s="25"/>
      <c r="I1527" s="18"/>
      <c r="J1527" s="65"/>
      <c r="K1527" s="64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3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37"/>
      <c r="B1531" s="13"/>
      <c r="C1531" s="73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37"/>
      <c r="B1532" s="13"/>
      <c r="C1532" s="28"/>
      <c r="D1532" s="30"/>
      <c r="E1532" s="30"/>
      <c r="F1532" s="18"/>
      <c r="G1532" s="18"/>
      <c r="H1532" s="25"/>
      <c r="I1532" s="18"/>
      <c r="J1532" s="65"/>
      <c r="K1532" s="64"/>
      <c r="L1532" s="34"/>
      <c r="M1532" s="31"/>
    </row>
    <row r="1533" spans="1:13" ht="12.75" customHeight="1">
      <c r="A1533" s="69"/>
      <c r="B1533" s="13"/>
      <c r="C1533" s="5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3"/>
      <c r="D1534" s="30"/>
      <c r="E1534" s="30"/>
      <c r="F1534" s="18"/>
      <c r="G1534" s="18"/>
      <c r="H1534" s="25"/>
      <c r="I1534" s="18"/>
      <c r="J1534" s="65"/>
      <c r="K1534" s="63"/>
      <c r="L1534" s="34"/>
      <c r="M1534" s="31"/>
    </row>
    <row r="1535" spans="1:13" ht="12.75" customHeight="1">
      <c r="A1535" s="69"/>
      <c r="B1535" s="13"/>
      <c r="C1535" s="28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3"/>
      <c r="D1536" s="51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30"/>
      <c r="E1537" s="30"/>
      <c r="F1537" s="18"/>
      <c r="G1537" s="18"/>
      <c r="H1537" s="25"/>
      <c r="I1537" s="18"/>
      <c r="J1537" s="65"/>
      <c r="K1537" s="64"/>
      <c r="L1537" s="34"/>
      <c r="M1537" s="31"/>
    </row>
    <row r="1538" spans="1:13" ht="12.75" customHeight="1">
      <c r="A1538" s="69"/>
      <c r="B1538" s="13"/>
      <c r="C1538" s="43"/>
      <c r="D1538" s="15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30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69"/>
      <c r="B1540" s="13"/>
      <c r="C1540" s="58"/>
      <c r="D1540" s="3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3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58"/>
      <c r="D1542" s="51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51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28"/>
      <c r="D1546" s="30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58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61"/>
      <c r="D1548" s="30"/>
      <c r="E1548" s="30"/>
      <c r="F1548" s="18"/>
      <c r="G1548" s="18"/>
      <c r="H1548" s="25"/>
      <c r="I1548" s="18"/>
      <c r="J1548" s="65"/>
      <c r="K1548" s="63"/>
      <c r="L1548" s="34"/>
      <c r="M1548" s="31"/>
    </row>
    <row r="1549" spans="1:13" ht="12.75" customHeight="1">
      <c r="A1549" s="69"/>
      <c r="B1549" s="13"/>
      <c r="C1549" s="61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4"/>
      <c r="L1550" s="34"/>
      <c r="M1550" s="31"/>
    </row>
    <row r="1551" spans="1:13" ht="12.75" customHeight="1">
      <c r="A1551" s="37"/>
      <c r="B1551" s="13"/>
      <c r="C1551" s="28"/>
      <c r="D1551" s="30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70"/>
      <c r="B1552" s="13"/>
      <c r="C1552" s="58"/>
      <c r="D1552" s="51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15"/>
      <c r="B1553" s="13"/>
      <c r="C1553" s="28"/>
      <c r="D1553" s="3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51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51"/>
      <c r="B1555" s="13"/>
      <c r="C1555" s="61"/>
      <c r="D1555" s="30"/>
      <c r="E1555" s="30"/>
      <c r="F1555" s="18"/>
      <c r="G1555" s="18"/>
      <c r="H1555" s="25"/>
      <c r="I1555" s="18"/>
      <c r="J1555" s="65"/>
      <c r="K1555" s="13"/>
      <c r="L1555" s="34"/>
      <c r="M1555" s="31"/>
    </row>
    <row r="1556" spans="1:13" ht="12.75" customHeight="1">
      <c r="A1556" s="51"/>
      <c r="B1556" s="13"/>
      <c r="C1556" s="58"/>
      <c r="D1556" s="51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51"/>
      <c r="B1557" s="13"/>
      <c r="C1557" s="58"/>
      <c r="D1557" s="51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51"/>
      <c r="B1558" s="13"/>
      <c r="C1558" s="28"/>
      <c r="D1558" s="30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51"/>
      <c r="B1559" s="13"/>
      <c r="C1559" s="28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51"/>
      <c r="B1560" s="13"/>
      <c r="C1560" s="28"/>
      <c r="D1560" s="30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51"/>
      <c r="B1561" s="13"/>
      <c r="C1561" s="28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51"/>
      <c r="B1562" s="13"/>
      <c r="C1562" s="28"/>
      <c r="D1562" s="30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51"/>
      <c r="B1563" s="13"/>
      <c r="C1563" s="28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51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51"/>
      <c r="B1565" s="13"/>
      <c r="C1565" s="58"/>
      <c r="D1565" s="51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51"/>
      <c r="B1566" s="13"/>
      <c r="C1566" s="61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51"/>
      <c r="B1567" s="13"/>
      <c r="C1567" s="28"/>
      <c r="D1567" s="30"/>
      <c r="E1567" s="30"/>
      <c r="F1567" s="18"/>
      <c r="G1567" s="18"/>
      <c r="H1567" s="25"/>
      <c r="I1567" s="18"/>
      <c r="J1567" s="65"/>
      <c r="K1567" s="63"/>
      <c r="L1567" s="34"/>
      <c r="M1567" s="31"/>
    </row>
    <row r="1568" spans="1:13" ht="12.75" customHeight="1">
      <c r="A1568" s="51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51"/>
      <c r="B1569" s="13"/>
      <c r="C1569" s="28"/>
      <c r="D1569" s="3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51"/>
      <c r="B1570" s="13"/>
      <c r="C1570" s="28"/>
      <c r="D1570" s="30"/>
      <c r="E1570" s="30"/>
      <c r="F1570" s="18"/>
      <c r="G1570" s="18"/>
      <c r="H1570" s="25"/>
      <c r="I1570" s="18"/>
      <c r="J1570" s="65"/>
      <c r="K1570" s="13"/>
      <c r="L1570" s="34"/>
      <c r="M1570" s="31"/>
    </row>
    <row r="1571" spans="1:13" ht="12.75" customHeight="1">
      <c r="A1571" s="51"/>
      <c r="B1571" s="13"/>
      <c r="C1571" s="28"/>
      <c r="D1571" s="30"/>
      <c r="E1571" s="30"/>
      <c r="F1571" s="18"/>
      <c r="G1571" s="18"/>
      <c r="H1571" s="25"/>
      <c r="I1571" s="18"/>
      <c r="J1571" s="65"/>
      <c r="K1571" s="64"/>
      <c r="L1571" s="34"/>
      <c r="M1571" s="31"/>
    </row>
    <row r="1572" spans="1:13" ht="12.75" customHeight="1">
      <c r="A1572" s="51"/>
      <c r="B1572" s="13"/>
      <c r="C1572" s="58"/>
      <c r="D1572" s="51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51"/>
      <c r="B1573" s="13"/>
      <c r="C1573" s="61"/>
      <c r="D1573" s="30"/>
      <c r="E1573" s="30"/>
      <c r="F1573" s="18"/>
      <c r="G1573" s="18"/>
      <c r="H1573" s="25"/>
      <c r="I1573" s="18"/>
      <c r="J1573" s="65"/>
      <c r="K1573" s="63"/>
      <c r="L1573" s="34"/>
      <c r="M1573" s="31"/>
    </row>
    <row r="1574" spans="1:13" ht="12.75" customHeight="1">
      <c r="A1574" s="51"/>
      <c r="B1574" s="13"/>
      <c r="C1574" s="28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51"/>
      <c r="B1575" s="13"/>
      <c r="C1575" s="28"/>
      <c r="D1575" s="30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51"/>
      <c r="B1576" s="13"/>
      <c r="C1576" s="28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51"/>
      <c r="B1577" s="13"/>
      <c r="C1577" s="58"/>
      <c r="D1577" s="3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51"/>
      <c r="B1578" s="13"/>
      <c r="C1578" s="28"/>
      <c r="D1578" s="30"/>
      <c r="E1578" s="30"/>
      <c r="F1578" s="18"/>
      <c r="G1578" s="18"/>
      <c r="H1578" s="25"/>
      <c r="I1578" s="18"/>
      <c r="J1578" s="65"/>
      <c r="K1578" s="63"/>
      <c r="L1578" s="34"/>
      <c r="M1578" s="31"/>
    </row>
    <row r="1579" spans="1:13" ht="12.75" customHeight="1">
      <c r="A1579" s="51"/>
      <c r="B1579" s="13"/>
      <c r="C1579" s="28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54"/>
      <c r="B1580" s="13"/>
      <c r="C1580" s="28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51"/>
      <c r="B1581" s="13"/>
      <c r="C1581" s="58"/>
      <c r="D1581" s="51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51"/>
      <c r="B1582" s="13"/>
      <c r="C1582" s="28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51"/>
      <c r="B1583" s="13"/>
      <c r="C1583" s="43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51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51"/>
      <c r="B1585" s="13"/>
      <c r="C1585" s="28"/>
      <c r="D1585" s="30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51"/>
      <c r="B1586" s="13"/>
      <c r="C1586" s="58"/>
      <c r="D1586" s="51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51"/>
      <c r="B1587" s="13"/>
      <c r="C1587" s="28"/>
      <c r="D1587" s="30"/>
      <c r="E1587" s="30"/>
      <c r="F1587" s="18"/>
      <c r="G1587" s="18"/>
      <c r="H1587" s="25"/>
      <c r="I1587" s="18"/>
      <c r="J1587" s="65"/>
      <c r="K1587" s="63"/>
      <c r="L1587" s="34"/>
      <c r="M1587" s="31"/>
    </row>
    <row r="1588" spans="1:13" ht="12.75" customHeight="1">
      <c r="A1588" s="51"/>
      <c r="B1588" s="13"/>
      <c r="C1588" s="28"/>
      <c r="D1588" s="30"/>
      <c r="E1588" s="30"/>
      <c r="F1588" s="18"/>
      <c r="G1588" s="18"/>
      <c r="H1588" s="25"/>
      <c r="I1588" s="18"/>
      <c r="J1588" s="65"/>
      <c r="K1588" s="63"/>
      <c r="L1588" s="34"/>
      <c r="M1588" s="31"/>
    </row>
    <row r="1589" spans="1:13" ht="12.75" customHeight="1">
      <c r="A1589" s="54"/>
      <c r="B1589" s="13"/>
      <c r="C1589" s="28"/>
      <c r="D1589" s="30"/>
      <c r="E1589" s="30"/>
      <c r="F1589" s="18"/>
      <c r="G1589" s="18"/>
      <c r="H1589" s="25"/>
      <c r="I1589" s="18"/>
      <c r="J1589" s="65"/>
      <c r="K1589" s="64"/>
      <c r="L1589" s="34"/>
      <c r="M1589" s="31"/>
    </row>
    <row r="1590" spans="1:13" ht="12.75" customHeight="1">
      <c r="A1590" s="51"/>
      <c r="B1590" s="13"/>
      <c r="C1590" s="28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51"/>
      <c r="B1591" s="13"/>
      <c r="C1591" s="28"/>
      <c r="D1591" s="30"/>
      <c r="E1591" s="30"/>
      <c r="F1591" s="18"/>
      <c r="G1591" s="18"/>
      <c r="H1591" s="25"/>
      <c r="I1591" s="18"/>
      <c r="J1591" s="65"/>
      <c r="K1591" s="13"/>
      <c r="L1591" s="34"/>
      <c r="M1591" s="31"/>
    </row>
    <row r="1592" spans="1:13" ht="12.75" customHeight="1">
      <c r="A1592" s="51"/>
      <c r="B1592" s="13"/>
      <c r="C1592" s="28"/>
      <c r="D1592" s="3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51"/>
      <c r="B1593" s="13"/>
      <c r="C1593" s="58"/>
      <c r="D1593" s="51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51"/>
      <c r="B1594" s="13"/>
      <c r="C1594" s="6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51"/>
      <c r="B1595" s="13"/>
      <c r="C1595" s="61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51"/>
      <c r="B1596" s="13"/>
      <c r="C1596" s="61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51"/>
      <c r="B1597" s="13"/>
      <c r="C1597" s="28"/>
      <c r="D1597" s="30"/>
      <c r="E1597" s="30"/>
      <c r="F1597" s="18"/>
      <c r="G1597" s="18"/>
      <c r="H1597" s="25"/>
      <c r="I1597" s="18"/>
      <c r="J1597" s="65"/>
      <c r="K1597" s="64"/>
      <c r="L1597" s="34"/>
      <c r="M1597" s="31"/>
    </row>
    <row r="1598" spans="1:13" ht="12.75" customHeight="1">
      <c r="A1598" s="51"/>
      <c r="B1598" s="13"/>
      <c r="C1598" s="61"/>
      <c r="D1598" s="51"/>
      <c r="E1598" s="30"/>
      <c r="F1598" s="18"/>
      <c r="G1598" s="18"/>
      <c r="H1598" s="25"/>
      <c r="I1598" s="18"/>
      <c r="J1598" s="65"/>
      <c r="K1598" s="63"/>
      <c r="L1598" s="34"/>
      <c r="M1598" s="31"/>
    </row>
    <row r="1599" spans="1:13" ht="12.75" customHeight="1">
      <c r="A1599" s="51"/>
      <c r="B1599" s="13"/>
      <c r="C1599" s="6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51"/>
      <c r="B1600" s="13"/>
      <c r="C1600" s="61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51"/>
      <c r="B1601" s="13"/>
      <c r="C1601" s="28"/>
      <c r="D1601" s="30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51"/>
      <c r="B1602" s="13"/>
      <c r="C1602" s="58"/>
      <c r="D1602" s="30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51"/>
      <c r="B1603" s="13"/>
      <c r="C1603" s="58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51"/>
      <c r="B1604" s="13"/>
      <c r="C1604" s="28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51"/>
      <c r="B1605" s="13"/>
      <c r="C1605" s="28"/>
      <c r="D1605" s="30"/>
      <c r="E1605" s="30"/>
      <c r="F1605" s="18"/>
      <c r="G1605" s="18"/>
      <c r="H1605" s="25"/>
      <c r="I1605" s="18"/>
      <c r="J1605" s="65"/>
      <c r="K1605" s="63"/>
      <c r="L1605" s="34"/>
      <c r="M1605" s="31"/>
    </row>
    <row r="1606" spans="1:13" ht="12.75" customHeight="1">
      <c r="A1606" s="51"/>
      <c r="B1606" s="13"/>
      <c r="C1606" s="6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63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51"/>
      <c r="B1611" s="13"/>
      <c r="C1611" s="28"/>
      <c r="D1611" s="4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51"/>
      <c r="B1614" s="13"/>
      <c r="C1614" s="28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51"/>
      <c r="B1615" s="13"/>
      <c r="C1615" s="58"/>
      <c r="D1615" s="51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51"/>
      <c r="B1616" s="13"/>
      <c r="C1616" s="58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65"/>
      <c r="K1618" s="64"/>
      <c r="L1618" s="34"/>
      <c r="M1618" s="31"/>
    </row>
    <row r="1619" spans="1:13" ht="12.75" customHeight="1">
      <c r="A1619" s="51"/>
      <c r="B1619" s="13"/>
      <c r="C1619" s="61"/>
      <c r="D1619" s="3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51"/>
      <c r="B1620" s="13"/>
      <c r="C1620" s="58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6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61"/>
      <c r="D1624" s="51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28"/>
      <c r="D1625" s="40"/>
      <c r="E1625" s="30"/>
      <c r="F1625" s="18"/>
      <c r="G1625" s="18"/>
      <c r="H1625" s="25"/>
      <c r="I1625" s="18"/>
      <c r="J1625" s="65"/>
      <c r="K1625" s="63"/>
      <c r="L1625" s="34"/>
      <c r="M1625" s="31"/>
    </row>
    <row r="1626" spans="1:13" ht="12.75" customHeight="1">
      <c r="A1626" s="51"/>
      <c r="B1626" s="13"/>
      <c r="C1626" s="61"/>
      <c r="D1626" s="51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58"/>
      <c r="D1627" s="51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61"/>
      <c r="D1629" s="40"/>
      <c r="E1629" s="30"/>
      <c r="F1629" s="18"/>
      <c r="G1629" s="18"/>
      <c r="H1629" s="25"/>
      <c r="I1629" s="18"/>
      <c r="J1629" s="65"/>
      <c r="K1629" s="64"/>
      <c r="L1629" s="34"/>
      <c r="M1629" s="31"/>
    </row>
    <row r="1630" spans="1:13" ht="12.75" customHeight="1">
      <c r="A1630" s="51"/>
      <c r="B1630" s="56"/>
      <c r="C1630" s="28"/>
      <c r="D1630" s="30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51"/>
      <c r="B1631" s="56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64"/>
      <c r="L1633" s="34"/>
      <c r="M1633" s="31"/>
    </row>
    <row r="1634" spans="1:13" ht="12.75" customHeight="1">
      <c r="A1634" s="51"/>
      <c r="B1634" s="13"/>
      <c r="C1634" s="61"/>
      <c r="D1634" s="30"/>
      <c r="E1634" s="30"/>
      <c r="F1634" s="18"/>
      <c r="G1634" s="18"/>
      <c r="H1634" s="25"/>
      <c r="I1634" s="18"/>
      <c r="J1634" s="65"/>
      <c r="K1634" s="13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51"/>
      <c r="B1637" s="13"/>
      <c r="C1637" s="58"/>
      <c r="D1637" s="30"/>
      <c r="E1637" s="30"/>
      <c r="F1637" s="18"/>
      <c r="G1637" s="18"/>
      <c r="H1637" s="25"/>
      <c r="I1637" s="18"/>
      <c r="J1637" s="65"/>
      <c r="K1637" s="13"/>
      <c r="L1637" s="34"/>
      <c r="M1637" s="31"/>
    </row>
    <row r="1638" spans="1:13" ht="12.75" customHeight="1">
      <c r="A1638" s="51"/>
      <c r="B1638" s="13"/>
      <c r="C1638" s="5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58"/>
      <c r="D1639" s="30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51"/>
      <c r="B1640" s="13"/>
      <c r="C1640" s="60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6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51"/>
      <c r="B1643" s="13"/>
      <c r="C1643" s="28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1"/>
      <c r="B1646" s="13"/>
      <c r="C1646" s="28"/>
      <c r="D1646" s="30"/>
      <c r="E1646" s="30"/>
      <c r="F1646" s="18"/>
      <c r="G1646" s="18"/>
      <c r="H1646" s="25"/>
      <c r="I1646" s="18"/>
      <c r="J1646" s="65"/>
      <c r="K1646" s="18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13"/>
      <c r="L1647" s="34"/>
      <c r="M1647" s="31"/>
    </row>
    <row r="1648" spans="1:13" ht="12.75" customHeight="1">
      <c r="A1648" s="51"/>
      <c r="B1648" s="13"/>
      <c r="C1648" s="28"/>
      <c r="D1648" s="4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58"/>
      <c r="D1649" s="4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51"/>
      <c r="B1651" s="13"/>
      <c r="C1651" s="67"/>
      <c r="D1651" s="40"/>
      <c r="E1651" s="30"/>
      <c r="F1651" s="18"/>
      <c r="G1651" s="18"/>
      <c r="H1651" s="25"/>
      <c r="I1651" s="18"/>
      <c r="J1651" s="65"/>
      <c r="K1651" s="13"/>
      <c r="L1651" s="34"/>
      <c r="M1651" s="31"/>
    </row>
    <row r="1652" spans="1:13" ht="12.75" customHeight="1">
      <c r="A1652" s="51"/>
      <c r="B1652" s="13"/>
      <c r="C1652" s="58"/>
      <c r="D1652" s="40"/>
      <c r="E1652" s="30"/>
      <c r="F1652" s="18"/>
      <c r="G1652" s="18"/>
      <c r="H1652" s="25"/>
      <c r="I1652" s="18"/>
      <c r="J1652" s="65"/>
      <c r="K1652" s="1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4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4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51"/>
      <c r="B1658" s="13"/>
      <c r="C1658" s="58"/>
      <c r="D1658" s="51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51"/>
      <c r="B1659" s="13"/>
      <c r="C1659" s="28"/>
      <c r="D1659" s="40"/>
      <c r="E1659" s="30"/>
      <c r="F1659" s="18"/>
      <c r="G1659" s="18"/>
      <c r="H1659" s="25"/>
      <c r="I1659" s="18"/>
      <c r="J1659" s="65"/>
      <c r="K1659" s="18"/>
      <c r="L1659" s="34"/>
      <c r="M1659" s="31"/>
    </row>
    <row r="1660" spans="1:13" ht="12.75" customHeight="1">
      <c r="A1660" s="51"/>
      <c r="B1660" s="13"/>
      <c r="C1660" s="28"/>
      <c r="D1660" s="4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61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6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28"/>
      <c r="D1664" s="30"/>
      <c r="E1664" s="30"/>
      <c r="F1664" s="18"/>
      <c r="G1664" s="18"/>
      <c r="H1664" s="25"/>
      <c r="I1664" s="18"/>
      <c r="J1664" s="31"/>
      <c r="K1664" s="6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31"/>
      <c r="K1665" s="13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31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31"/>
      <c r="K1667" s="1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31"/>
      <c r="K1668" s="1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31"/>
      <c r="K1669" s="6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31"/>
      <c r="K1670" s="63"/>
      <c r="L1670" s="34"/>
      <c r="M1670" s="31"/>
    </row>
    <row r="1671" spans="1:13" ht="12.75" customHeight="1">
      <c r="A1671" s="51"/>
      <c r="B1671" s="13"/>
      <c r="C1671" s="28"/>
      <c r="D1671" s="51"/>
      <c r="E1671" s="30"/>
      <c r="F1671" s="18"/>
      <c r="G1671" s="18"/>
      <c r="H1671" s="25"/>
      <c r="I1671" s="18"/>
      <c r="J1671" s="31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31"/>
      <c r="K1672" s="63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31"/>
      <c r="K1673" s="6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31"/>
      <c r="K1674" s="13"/>
      <c r="L1674" s="34"/>
      <c r="M1674" s="31"/>
    </row>
    <row r="1675" spans="1:13" ht="12.75" customHeight="1">
      <c r="A1675" s="51"/>
      <c r="B1675" s="13"/>
      <c r="C1675" s="58"/>
      <c r="D1675" s="30"/>
      <c r="E1675" s="30"/>
      <c r="F1675" s="18"/>
      <c r="G1675" s="18"/>
      <c r="H1675" s="25"/>
      <c r="I1675" s="18"/>
      <c r="J1675" s="31"/>
      <c r="K1675" s="1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31"/>
      <c r="K1676" s="6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31"/>
      <c r="K1677" s="13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31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31"/>
      <c r="K1679" s="63"/>
      <c r="L1679" s="34"/>
      <c r="M1679" s="31"/>
    </row>
    <row r="1680" spans="1:13" ht="12.75" customHeight="1">
      <c r="A1680" s="51"/>
      <c r="B1680" s="56"/>
      <c r="C1680" s="28"/>
      <c r="D1680" s="30"/>
      <c r="E1680" s="30"/>
      <c r="F1680" s="18"/>
      <c r="G1680" s="18"/>
      <c r="H1680" s="25"/>
      <c r="I1680" s="18"/>
      <c r="J1680" s="31"/>
      <c r="K1680" s="13"/>
      <c r="L1680" s="34"/>
      <c r="M1680" s="31"/>
    </row>
    <row r="1681" spans="1:13" ht="12.75" customHeight="1">
      <c r="A1681" s="51"/>
      <c r="B1681" s="56"/>
      <c r="C1681" s="28"/>
      <c r="D1681" s="30"/>
      <c r="E1681" s="30"/>
      <c r="F1681" s="18"/>
      <c r="G1681" s="18"/>
      <c r="H1681" s="25"/>
      <c r="I1681" s="18"/>
      <c r="J1681" s="31"/>
      <c r="K1681" s="63"/>
      <c r="L1681" s="34"/>
      <c r="M1681" s="31"/>
    </row>
    <row r="1682" spans="1:13" ht="12.75" customHeight="1">
      <c r="A1682" s="51"/>
      <c r="B1682" s="24"/>
      <c r="C1682" s="59"/>
      <c r="D1682" s="30"/>
      <c r="E1682" s="30"/>
      <c r="F1682" s="18"/>
      <c r="G1682" s="18"/>
      <c r="H1682" s="25"/>
      <c r="I1682" s="18"/>
      <c r="J1682" s="31"/>
      <c r="K1682" s="63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31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31"/>
      <c r="K1684" s="13"/>
      <c r="L1684" s="34"/>
      <c r="M1684" s="31"/>
    </row>
    <row r="1685" spans="1:13" ht="12.75" customHeight="1">
      <c r="A1685" s="51"/>
      <c r="B1685" s="13"/>
      <c r="C1685" s="28"/>
      <c r="D1685" s="30"/>
      <c r="E1685" s="30"/>
      <c r="F1685" s="18"/>
      <c r="G1685" s="18"/>
      <c r="H1685" s="25"/>
      <c r="I1685" s="18"/>
      <c r="J1685" s="31"/>
      <c r="K1685" s="6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31"/>
      <c r="K1686" s="13"/>
      <c r="L1686" s="34"/>
      <c r="M1686" s="31"/>
    </row>
    <row r="1687" spans="1:13" ht="12.75" customHeight="1">
      <c r="A1687" s="51"/>
      <c r="B1687" s="13"/>
      <c r="C1687" s="58"/>
      <c r="D1687" s="30"/>
      <c r="E1687" s="30"/>
      <c r="F1687" s="18"/>
      <c r="G1687" s="18"/>
      <c r="H1687" s="25"/>
      <c r="I1687" s="18"/>
      <c r="J1687" s="31"/>
      <c r="K1687" s="6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31"/>
      <c r="K1688" s="63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31"/>
      <c r="K1689" s="13"/>
      <c r="L1689" s="34"/>
      <c r="M1689" s="31"/>
    </row>
    <row r="1690" spans="1:13" ht="12.75" customHeight="1">
      <c r="A1690" s="54"/>
      <c r="B1690" s="13"/>
      <c r="C1690" s="28"/>
      <c r="D1690" s="30"/>
      <c r="E1690" s="30"/>
      <c r="F1690" s="18"/>
      <c r="G1690" s="18"/>
      <c r="H1690" s="25"/>
      <c r="I1690" s="18"/>
      <c r="J1690" s="31"/>
      <c r="K1690" s="6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31"/>
      <c r="K1691" s="13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31"/>
      <c r="K1692" s="63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31"/>
      <c r="K1693" s="63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31"/>
      <c r="K1694" s="6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31"/>
      <c r="K1695" s="6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31"/>
      <c r="K1696" s="1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31"/>
      <c r="K1697" s="63"/>
      <c r="L1697" s="34"/>
      <c r="M1697" s="31"/>
    </row>
    <row r="1698" spans="1:13" ht="12.75" customHeight="1">
      <c r="A1698" s="51"/>
      <c r="B1698" s="13"/>
      <c r="C1698" s="58"/>
      <c r="D1698" s="40"/>
      <c r="E1698" s="30"/>
      <c r="F1698" s="18"/>
      <c r="G1698" s="18"/>
      <c r="H1698" s="25"/>
      <c r="I1698" s="18"/>
      <c r="J1698" s="31"/>
      <c r="K1698" s="13"/>
      <c r="L1698" s="34"/>
      <c r="M1698" s="31"/>
    </row>
    <row r="1699" spans="1:13" ht="12.75" customHeight="1">
      <c r="A1699" s="51"/>
      <c r="B1699" s="13"/>
      <c r="C1699" s="60"/>
      <c r="D1699" s="30"/>
      <c r="E1699" s="30"/>
      <c r="F1699" s="18"/>
      <c r="G1699" s="18"/>
      <c r="H1699" s="25"/>
      <c r="I1699" s="18"/>
      <c r="J1699" s="31"/>
      <c r="K1699" s="63"/>
      <c r="L1699" s="34"/>
      <c r="M1699" s="31"/>
    </row>
    <row r="1700" spans="1:13" ht="12.75" customHeight="1">
      <c r="A1700" s="51"/>
      <c r="B1700" s="13"/>
      <c r="C1700" s="58"/>
      <c r="D1700" s="30"/>
      <c r="E1700" s="30"/>
      <c r="F1700" s="18"/>
      <c r="G1700" s="18"/>
      <c r="H1700" s="25"/>
      <c r="I1700" s="18"/>
      <c r="J1700" s="31"/>
      <c r="K1700" s="13"/>
      <c r="L1700" s="34"/>
      <c r="M1700" s="31"/>
    </row>
    <row r="1701" spans="1:13" ht="12.75" customHeight="1">
      <c r="A1701" s="53"/>
      <c r="B1701" s="13"/>
      <c r="C1701" s="28"/>
      <c r="D1701" s="40"/>
      <c r="E1701" s="30"/>
      <c r="F1701" s="18"/>
      <c r="G1701" s="18"/>
      <c r="H1701" s="25"/>
      <c r="I1701" s="18"/>
      <c r="J1701" s="31"/>
      <c r="K1701" s="18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31"/>
      <c r="K1702" s="6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31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31"/>
      <c r="K1704" s="13"/>
      <c r="L1704" s="34"/>
      <c r="M1704" s="31"/>
    </row>
    <row r="1705" spans="1:13" ht="12.75" customHeight="1">
      <c r="A1705" s="51"/>
      <c r="B1705" s="13"/>
      <c r="C1705" s="58"/>
      <c r="D1705" s="30"/>
      <c r="E1705" s="30"/>
      <c r="F1705" s="18"/>
      <c r="G1705" s="18"/>
      <c r="H1705" s="25"/>
      <c r="I1705" s="18"/>
      <c r="J1705" s="31"/>
      <c r="K1705" s="13"/>
      <c r="L1705" s="34"/>
      <c r="M1705" s="31"/>
    </row>
    <row r="1706" spans="1:13" ht="12.75" customHeight="1">
      <c r="A1706" s="51"/>
      <c r="B1706" s="13"/>
      <c r="C1706" s="43"/>
      <c r="D1706" s="30"/>
      <c r="E1706" s="30"/>
      <c r="F1706" s="18"/>
      <c r="G1706" s="18"/>
      <c r="H1706" s="25"/>
      <c r="I1706" s="18"/>
      <c r="J1706" s="31"/>
      <c r="K1706" s="6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31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31"/>
      <c r="K1708" s="6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31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31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31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6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6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63"/>
      <c r="L1716" s="34"/>
      <c r="M1716" s="31"/>
    </row>
    <row r="1717" spans="1:13" ht="12.75" customHeight="1">
      <c r="A1717" s="51"/>
      <c r="B1717" s="30"/>
      <c r="C1717" s="28"/>
      <c r="D1717" s="30"/>
      <c r="E1717" s="30"/>
      <c r="F1717" s="18"/>
      <c r="G1717" s="18"/>
      <c r="H1717" s="25"/>
      <c r="I1717" s="18"/>
      <c r="J1717" s="31"/>
      <c r="K1717" s="1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30"/>
      <c r="C1719" s="28"/>
      <c r="D1719" s="30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4"/>
      <c r="B1720" s="30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30"/>
      <c r="C1721" s="28"/>
      <c r="D1721" s="30"/>
      <c r="E1721" s="30"/>
      <c r="F1721" s="18"/>
      <c r="G1721" s="18"/>
      <c r="H1721" s="25"/>
      <c r="I1721" s="18"/>
      <c r="J1721" s="31"/>
      <c r="K1721" s="13"/>
      <c r="L1721" s="34"/>
      <c r="M1721" s="31"/>
    </row>
    <row r="1722" spans="1:13" ht="12.75" customHeight="1">
      <c r="A1722" s="51"/>
      <c r="B1722" s="30"/>
      <c r="C1722" s="28"/>
      <c r="D1722" s="30"/>
      <c r="E1722" s="30"/>
      <c r="F1722" s="18"/>
      <c r="G1722" s="18"/>
      <c r="H1722" s="25"/>
      <c r="I1722" s="18"/>
      <c r="J1722" s="31"/>
      <c r="K1722" s="63"/>
      <c r="L1722" s="34"/>
      <c r="M1722" s="31"/>
    </row>
    <row r="1723" spans="1:13" ht="12.75" customHeight="1">
      <c r="A1723" s="51"/>
      <c r="B1723" s="30"/>
      <c r="C1723" s="28"/>
      <c r="D1723" s="40"/>
      <c r="E1723" s="30"/>
      <c r="F1723" s="18"/>
      <c r="G1723" s="18"/>
      <c r="H1723" s="25"/>
      <c r="I1723" s="18"/>
      <c r="J1723" s="31"/>
      <c r="K1723" s="63"/>
      <c r="L1723" s="34"/>
      <c r="M1723" s="31"/>
    </row>
    <row r="1724" spans="1:13" ht="12.75" customHeight="1">
      <c r="A1724" s="51"/>
      <c r="B1724" s="30"/>
      <c r="C1724" s="28"/>
      <c r="D1724" s="30"/>
      <c r="E1724" s="30"/>
      <c r="F1724" s="18"/>
      <c r="G1724" s="18"/>
      <c r="H1724" s="25"/>
      <c r="I1724" s="18"/>
      <c r="J1724" s="31"/>
      <c r="K1724" s="63"/>
      <c r="L1724" s="34"/>
      <c r="M1724" s="31"/>
    </row>
    <row r="1725" spans="1:13" ht="12.75" customHeight="1">
      <c r="A1725" s="30"/>
      <c r="B1725" s="30"/>
      <c r="C1725" s="28"/>
      <c r="D1725" s="30"/>
      <c r="E1725" s="30"/>
      <c r="F1725" s="18"/>
      <c r="G1725" s="18"/>
      <c r="H1725" s="25"/>
      <c r="I1725" s="18"/>
      <c r="J1725" s="31"/>
      <c r="K1725" s="63"/>
      <c r="L1725" s="34"/>
      <c r="M1725" s="31"/>
    </row>
    <row r="1726" spans="1:13" ht="12.75" customHeight="1">
      <c r="A1726" s="30"/>
      <c r="B1726" s="13"/>
      <c r="C1726" s="28"/>
      <c r="D1726" s="30"/>
      <c r="E1726" s="30"/>
      <c r="F1726" s="18"/>
      <c r="G1726" s="18"/>
      <c r="H1726" s="25"/>
      <c r="I1726" s="18"/>
      <c r="J1726" s="31"/>
      <c r="K1726" s="48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48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31"/>
      <c r="K1728" s="63"/>
      <c r="L1728" s="34"/>
      <c r="M1728" s="31"/>
    </row>
    <row r="1729" spans="1:13" ht="12.75" customHeight="1">
      <c r="A1729" s="51"/>
      <c r="B1729" s="13"/>
      <c r="C1729" s="28"/>
      <c r="D1729" s="30"/>
      <c r="E1729" s="57"/>
      <c r="F1729" s="18"/>
      <c r="G1729" s="18"/>
      <c r="H1729" s="25"/>
      <c r="I1729" s="18"/>
      <c r="J1729" s="31"/>
      <c r="K1729" s="6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6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5"/>
      <c r="B1734" s="13"/>
      <c r="C1734" s="61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5"/>
      <c r="B1735" s="13"/>
      <c r="C1735" s="5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5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6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1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4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61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37"/>
      <c r="B1745" s="13"/>
      <c r="C1745" s="28"/>
      <c r="D1745" s="51"/>
      <c r="E1745" s="30"/>
      <c r="F1745" s="62"/>
      <c r="G1745" s="18"/>
      <c r="H1745" s="25"/>
      <c r="I1745" s="18"/>
      <c r="J1745" s="31"/>
      <c r="K1745" s="18"/>
      <c r="L1745" s="34"/>
      <c r="M1745" s="31"/>
    </row>
    <row r="1746" spans="1:13" ht="12.75" customHeight="1">
      <c r="A1746" s="37"/>
      <c r="B1746" s="13"/>
      <c r="C1746" s="28"/>
      <c r="D1746" s="40"/>
      <c r="E1746" s="30"/>
      <c r="F1746" s="18"/>
      <c r="G1746" s="18"/>
      <c r="H1746" s="25"/>
      <c r="I1746" s="18"/>
      <c r="J1746" s="31"/>
      <c r="K1746" s="18"/>
      <c r="L1746" s="34"/>
      <c r="M1746" s="31"/>
    </row>
    <row r="1747" spans="1:13" ht="12.75" customHeight="1">
      <c r="A1747" s="37"/>
      <c r="B1747" s="13"/>
      <c r="C1747" s="28"/>
      <c r="D1747" s="30"/>
      <c r="E1747" s="30"/>
      <c r="F1747" s="18"/>
      <c r="G1747" s="18"/>
      <c r="H1747" s="25"/>
      <c r="I1747" s="18"/>
      <c r="J1747" s="31"/>
      <c r="K1747" s="18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31"/>
      <c r="K1748" s="18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31"/>
      <c r="K1749" s="48"/>
      <c r="L1749" s="34"/>
      <c r="M1749" s="31"/>
    </row>
    <row r="1750" spans="1:13" ht="12.75" customHeight="1">
      <c r="A1750" s="37"/>
      <c r="B1750" s="13"/>
      <c r="C1750" s="28"/>
      <c r="D1750" s="51"/>
      <c r="E1750" s="30"/>
      <c r="F1750" s="18"/>
      <c r="G1750" s="18"/>
      <c r="H1750" s="25"/>
      <c r="I1750" s="18"/>
      <c r="J1750" s="31"/>
      <c r="K1750" s="13"/>
      <c r="L1750" s="34"/>
      <c r="M1750" s="31"/>
    </row>
    <row r="1751" spans="1:13" ht="12.75" customHeight="1">
      <c r="A1751" s="52"/>
      <c r="B1751" s="13"/>
      <c r="C1751" s="28"/>
      <c r="D1751" s="4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42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1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37"/>
      <c r="D1756" s="30"/>
      <c r="E1756" s="30"/>
      <c r="F1756" s="18"/>
      <c r="G1756" s="18"/>
      <c r="H1756" s="25"/>
      <c r="I1756" s="18"/>
      <c r="J1756" s="31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34"/>
      <c r="M1757" s="31"/>
    </row>
    <row r="1758" spans="1:13" ht="12.75" customHeight="1">
      <c r="A1758" s="51"/>
      <c r="B1758" s="13"/>
      <c r="C1758" s="28"/>
      <c r="D1758" s="4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13"/>
      <c r="L1759" s="34"/>
      <c r="M1759" s="31"/>
    </row>
    <row r="1760" spans="1:13" ht="12.75" customHeight="1">
      <c r="A1760" s="51"/>
      <c r="B1760" s="13"/>
      <c r="C1760" s="37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13"/>
      <c r="C1763" s="51"/>
      <c r="D1763" s="30"/>
      <c r="E1763" s="30"/>
      <c r="F1763" s="18"/>
      <c r="G1763" s="18"/>
      <c r="H1763" s="25"/>
      <c r="I1763" s="18"/>
      <c r="J1763" s="31"/>
      <c r="K1763" s="13"/>
      <c r="L1763" s="34"/>
      <c r="M1763" s="31"/>
    </row>
    <row r="1764" spans="1:13" ht="12.75" customHeight="1">
      <c r="A1764" s="51"/>
      <c r="B1764" s="13"/>
      <c r="C1764" s="28"/>
      <c r="D1764" s="51"/>
      <c r="E1764" s="30"/>
      <c r="F1764" s="18"/>
      <c r="G1764" s="18"/>
      <c r="H1764" s="25"/>
      <c r="I1764" s="18"/>
      <c r="J1764" s="31"/>
      <c r="K1764" s="13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40"/>
      <c r="E1766" s="30"/>
      <c r="F1766" s="18"/>
      <c r="G1766" s="18"/>
      <c r="H1766" s="25"/>
      <c r="I1766" s="18"/>
      <c r="J1766" s="31"/>
      <c r="K1766" s="13"/>
      <c r="L1766" s="34"/>
      <c r="M1766" s="31"/>
    </row>
    <row r="1767" spans="1:13" ht="12.75" customHeight="1">
      <c r="A1767" s="51"/>
      <c r="B1767" s="13"/>
      <c r="C1767" s="51"/>
      <c r="D1767" s="4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28"/>
      <c r="D1768" s="40"/>
      <c r="E1768" s="30"/>
      <c r="F1768" s="18"/>
      <c r="G1768" s="18"/>
      <c r="H1768" s="25"/>
      <c r="I1768" s="18"/>
      <c r="J1768" s="31"/>
      <c r="K1768" s="13"/>
      <c r="L1768" s="34"/>
      <c r="M1768" s="31"/>
    </row>
    <row r="1769" spans="1:13" ht="12.75" customHeight="1">
      <c r="A1769" s="51"/>
      <c r="B1769" s="13"/>
      <c r="C1769" s="51"/>
      <c r="D1769" s="4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31"/>
      <c r="K1770" s="13"/>
      <c r="L1770" s="34"/>
      <c r="M1770" s="31"/>
    </row>
    <row r="1771" spans="1:13" ht="12.75" customHeight="1">
      <c r="A1771" s="51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4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4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1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13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13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13"/>
      <c r="L1780" s="13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13"/>
      <c r="L1781" s="13"/>
      <c r="M1781" s="31"/>
    </row>
    <row r="1782" spans="1:13" ht="12.75" customHeight="1">
      <c r="A1782" s="51"/>
      <c r="B1782" s="13"/>
      <c r="C1782" s="28"/>
      <c r="D1782" s="30"/>
      <c r="E1782" s="52"/>
      <c r="F1782" s="18"/>
      <c r="G1782" s="18"/>
      <c r="H1782" s="25"/>
      <c r="I1782" s="18"/>
      <c r="J1782" s="31"/>
      <c r="K1782" s="13"/>
      <c r="L1782" s="13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13"/>
      <c r="L1783" s="13"/>
      <c r="M1783" s="31"/>
    </row>
    <row r="1784" spans="1:13" ht="12.75" customHeight="1">
      <c r="A1784" s="51"/>
      <c r="B1784" s="13"/>
      <c r="C1784" s="51"/>
      <c r="D1784" s="40"/>
      <c r="E1784" s="30"/>
      <c r="F1784" s="18"/>
      <c r="G1784" s="18"/>
      <c r="H1784" s="25"/>
      <c r="I1784" s="18"/>
      <c r="J1784" s="31"/>
      <c r="K1784" s="13"/>
      <c r="L1784" s="13"/>
      <c r="M1784" s="31"/>
    </row>
    <row r="1785" spans="1:13" ht="12.75" customHeight="1">
      <c r="A1785" s="51"/>
      <c r="B1785" s="13"/>
      <c r="C1785" s="37"/>
      <c r="D1785" s="30"/>
      <c r="E1785" s="30"/>
      <c r="F1785" s="18"/>
      <c r="G1785" s="18"/>
      <c r="H1785" s="25"/>
      <c r="I1785" s="18"/>
      <c r="J1785" s="31"/>
      <c r="K1785" s="13"/>
      <c r="L1785" s="13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13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13"/>
      <c r="L1787" s="13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13"/>
      <c r="M1788" s="31"/>
    </row>
    <row r="1789" spans="1:13" ht="12.75" customHeight="1">
      <c r="A1789" s="51"/>
      <c r="B1789" s="13"/>
      <c r="C1789" s="53"/>
      <c r="D1789" s="30"/>
      <c r="E1789" s="30"/>
      <c r="F1789" s="18"/>
      <c r="G1789" s="18"/>
      <c r="H1789" s="25"/>
      <c r="I1789" s="18"/>
      <c r="J1789" s="31"/>
      <c r="K1789" s="13"/>
      <c r="L1789" s="13"/>
      <c r="M1789" s="31"/>
    </row>
    <row r="1790" spans="1:13" ht="12.75" customHeight="1">
      <c r="A1790" s="51"/>
      <c r="B1790" s="13"/>
      <c r="C1790" s="28"/>
      <c r="D1790" s="51"/>
      <c r="E1790" s="30"/>
      <c r="F1790" s="18"/>
      <c r="G1790" s="18"/>
      <c r="H1790" s="25"/>
      <c r="I1790" s="18"/>
      <c r="J1790" s="31"/>
      <c r="K1790" s="13"/>
      <c r="L1790" s="13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13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13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13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13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13"/>
      <c r="L1795" s="13"/>
      <c r="M1795" s="31"/>
    </row>
    <row r="1796" spans="1:13" ht="12.75" customHeight="1">
      <c r="A1796" s="51"/>
      <c r="B1796" s="13"/>
      <c r="C1796" s="51"/>
      <c r="D1796" s="40"/>
      <c r="E1796" s="30"/>
      <c r="F1796" s="18"/>
      <c r="G1796" s="18"/>
      <c r="H1796" s="25"/>
      <c r="I1796" s="18"/>
      <c r="J1796" s="31"/>
      <c r="K1796" s="13"/>
      <c r="L1796" s="13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13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13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13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13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13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13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13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13"/>
      <c r="M1804" s="31"/>
    </row>
    <row r="1805" spans="1:13" ht="12.75" customHeight="1">
      <c r="A1805" s="51"/>
      <c r="B1805" s="13"/>
      <c r="C1805" s="51"/>
      <c r="D1805" s="30"/>
      <c r="E1805" s="30"/>
      <c r="F1805" s="18"/>
      <c r="G1805" s="18"/>
      <c r="H1805" s="25"/>
      <c r="I1805" s="18"/>
      <c r="J1805" s="31"/>
      <c r="K1805" s="13"/>
      <c r="L1805" s="13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13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13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13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13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13"/>
      <c r="M1810" s="31"/>
    </row>
    <row r="1811" spans="1:13" ht="12.75" customHeight="1">
      <c r="A1811" s="51"/>
      <c r="B1811" s="13"/>
      <c r="C1811" s="51"/>
      <c r="D1811" s="30"/>
      <c r="E1811" s="30"/>
      <c r="F1811" s="18"/>
      <c r="G1811" s="18"/>
      <c r="H1811" s="25"/>
      <c r="I1811" s="18"/>
      <c r="J1811" s="31"/>
      <c r="K1811" s="13"/>
      <c r="L1811" s="13"/>
      <c r="M1811" s="31"/>
    </row>
    <row r="1812" spans="1:13" ht="12.75" customHeight="1">
      <c r="A1812" s="51"/>
      <c r="B1812" s="13"/>
      <c r="C1812" s="51"/>
      <c r="D1812" s="40"/>
      <c r="E1812" s="30"/>
      <c r="F1812" s="18"/>
      <c r="G1812" s="18"/>
      <c r="H1812" s="25"/>
      <c r="I1812" s="18"/>
      <c r="J1812" s="31"/>
      <c r="K1812" s="13"/>
      <c r="L1812" s="13"/>
      <c r="M1812" s="31"/>
    </row>
    <row r="1813" spans="1:13" ht="12.75" customHeight="1">
      <c r="A1813" s="51"/>
      <c r="B1813" s="13"/>
      <c r="C1813" s="51"/>
      <c r="D1813" s="30"/>
      <c r="E1813" s="30"/>
      <c r="F1813" s="18"/>
      <c r="G1813" s="18"/>
      <c r="H1813" s="25"/>
      <c r="I1813" s="18"/>
      <c r="J1813" s="31"/>
      <c r="K1813" s="13"/>
      <c r="L1813" s="13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13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13"/>
      <c r="M1815" s="31"/>
    </row>
    <row r="1816" spans="1:13" ht="12.75" customHeight="1">
      <c r="A1816" s="51"/>
      <c r="B1816" s="13"/>
      <c r="C1816" s="51"/>
      <c r="D1816" s="30"/>
      <c r="E1816" s="30"/>
      <c r="F1816" s="18"/>
      <c r="G1816" s="18"/>
      <c r="H1816" s="25"/>
      <c r="I1816" s="18"/>
      <c r="J1816" s="31"/>
      <c r="K1816" s="13"/>
      <c r="L1816" s="13"/>
      <c r="M1816" s="31"/>
    </row>
    <row r="1817" spans="1:13" ht="12.75" customHeight="1">
      <c r="A1817" s="51"/>
      <c r="B1817" s="13"/>
      <c r="C1817" s="28"/>
      <c r="D1817" s="51"/>
      <c r="E1817" s="30"/>
      <c r="F1817" s="18"/>
      <c r="G1817" s="18"/>
      <c r="H1817" s="25"/>
      <c r="I1817" s="18"/>
      <c r="J1817" s="31"/>
      <c r="K1817" s="13"/>
      <c r="L1817" s="13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13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13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13"/>
      <c r="L1820" s="13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13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13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13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13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13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51"/>
      <c r="D1828" s="51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51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37"/>
      <c r="D1830" s="30"/>
      <c r="E1830" s="30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37"/>
      <c r="D1831" s="30"/>
      <c r="E1831" s="30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51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48"/>
      <c r="L1844" s="48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4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4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4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41"/>
      <c r="K1849" s="13"/>
      <c r="L1849" s="13"/>
      <c r="M1849" s="31"/>
    </row>
    <row r="1850" spans="1:13" ht="12.75" customHeight="1">
      <c r="A1850" s="51"/>
      <c r="B1850" s="13"/>
      <c r="C1850" s="28"/>
      <c r="D1850" s="51"/>
      <c r="E1850" s="30"/>
      <c r="F1850" s="18"/>
      <c r="G1850" s="18"/>
      <c r="H1850" s="25"/>
      <c r="I1850" s="18"/>
      <c r="J1850" s="4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41"/>
      <c r="K1851" s="13"/>
      <c r="L1851" s="13"/>
      <c r="M1851" s="31"/>
    </row>
    <row r="1852" spans="1:13" ht="12.75" customHeight="1">
      <c r="A1852" s="51"/>
      <c r="B1852" s="13"/>
      <c r="C1852" s="37"/>
      <c r="D1852" s="30"/>
      <c r="E1852" s="30"/>
      <c r="F1852" s="18"/>
      <c r="G1852" s="18"/>
      <c r="H1852" s="25"/>
      <c r="I1852" s="18"/>
      <c r="J1852" s="41"/>
      <c r="K1852" s="13"/>
      <c r="L1852" s="13"/>
      <c r="M1852" s="31"/>
    </row>
    <row r="1853" spans="1:13" ht="12.75" customHeight="1">
      <c r="A1853" s="51"/>
      <c r="B1853" s="13"/>
      <c r="C1853" s="28"/>
      <c r="D1853" s="40"/>
      <c r="E1853" s="30"/>
      <c r="F1853" s="18"/>
      <c r="G1853" s="18"/>
      <c r="H1853" s="25"/>
      <c r="I1853" s="18"/>
      <c r="J1853" s="41"/>
      <c r="K1853" s="13"/>
      <c r="L1853" s="13"/>
      <c r="M1853" s="31"/>
    </row>
    <row r="1854" spans="1:13" ht="12.75" customHeight="1">
      <c r="A1854" s="51"/>
      <c r="B1854" s="13"/>
      <c r="C1854" s="28"/>
      <c r="D1854" s="51"/>
      <c r="E1854" s="30"/>
      <c r="F1854" s="18"/>
      <c r="G1854" s="18"/>
      <c r="H1854" s="25"/>
      <c r="I1854" s="18"/>
      <c r="J1854" s="4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4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4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4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4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4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4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4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4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41"/>
      <c r="K1863" s="13"/>
      <c r="L1863" s="13"/>
      <c r="M1863" s="31"/>
    </row>
    <row r="1864" spans="1:13" ht="12.75" customHeight="1">
      <c r="A1864" s="51"/>
      <c r="B1864" s="13"/>
      <c r="C1864" s="51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51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51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4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51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51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4"/>
      <c r="B1874" s="13"/>
      <c r="C1874" s="28"/>
      <c r="D1874" s="51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51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51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30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30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48"/>
      <c r="L1885" s="48"/>
      <c r="M1885" s="31"/>
    </row>
    <row r="1886" spans="1:13" ht="12.75" customHeight="1">
      <c r="A1886" s="51"/>
      <c r="B1886" s="30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30"/>
      <c r="C1887" s="28"/>
      <c r="D1887" s="30"/>
      <c r="E1887" s="30"/>
      <c r="F1887" s="18"/>
      <c r="G1887" s="18"/>
      <c r="H1887" s="25"/>
      <c r="I1887" s="18"/>
      <c r="J1887" s="31"/>
      <c r="K1887" s="48"/>
      <c r="L1887" s="48"/>
      <c r="M1887" s="31"/>
    </row>
    <row r="1888" spans="1:13" ht="12.75" customHeight="1">
      <c r="A1888" s="51"/>
      <c r="B1888" s="30"/>
      <c r="C1888" s="28"/>
      <c r="D1888" s="30"/>
      <c r="E1888" s="30"/>
      <c r="F1888" s="18"/>
      <c r="G1888" s="18"/>
      <c r="H1888" s="25"/>
      <c r="I1888" s="18"/>
      <c r="J1888" s="31"/>
      <c r="K1888" s="48"/>
      <c r="L1888" s="48"/>
      <c r="M1888" s="31"/>
    </row>
    <row r="1889" spans="1:13" ht="12.75" customHeight="1">
      <c r="A1889" s="51"/>
      <c r="B1889" s="30"/>
      <c r="C1889" s="42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30"/>
      <c r="C1890" s="28"/>
      <c r="D1890" s="30"/>
      <c r="E1890" s="30"/>
      <c r="F1890" s="18"/>
      <c r="G1890" s="18"/>
      <c r="H1890" s="25"/>
      <c r="I1890" s="18"/>
      <c r="J1890" s="31"/>
      <c r="K1890" s="48"/>
      <c r="L1890" s="48"/>
      <c r="M1890" s="31"/>
    </row>
    <row r="1891" spans="1:13" ht="12.75" customHeight="1">
      <c r="A1891" s="30"/>
      <c r="B1891" s="30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30"/>
      <c r="B1892" s="30"/>
      <c r="C1892" s="28"/>
      <c r="D1892" s="30"/>
      <c r="E1892" s="30"/>
      <c r="F1892" s="18"/>
      <c r="G1892" s="18"/>
      <c r="H1892" s="25"/>
      <c r="I1892" s="18"/>
      <c r="J1892" s="31"/>
      <c r="K1892" s="48"/>
      <c r="L1892" s="48"/>
      <c r="M1892" s="31"/>
    </row>
    <row r="1893" spans="1:13" ht="12.75" customHeight="1">
      <c r="A1893" s="30"/>
      <c r="B1893" s="30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30"/>
      <c r="B1894" s="30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30"/>
      <c r="B1895" s="30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30"/>
      <c r="B1896" s="30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30"/>
      <c r="B1897" s="30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30"/>
      <c r="B1898" s="30"/>
      <c r="C1898" s="28"/>
      <c r="D1898" s="40"/>
      <c r="E1898" s="30"/>
      <c r="F1898" s="18"/>
      <c r="G1898" s="18"/>
      <c r="H1898" s="25"/>
      <c r="I1898" s="18"/>
      <c r="J1898" s="31"/>
      <c r="K1898" s="48"/>
      <c r="L1898" s="48"/>
      <c r="M1898" s="31"/>
    </row>
    <row r="1899" spans="1:13" ht="12.75" customHeight="1">
      <c r="A1899" s="30"/>
      <c r="B1899" s="30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30"/>
      <c r="B1900" s="30"/>
      <c r="C1900" s="28"/>
      <c r="D1900" s="30"/>
      <c r="E1900" s="30"/>
      <c r="F1900" s="18"/>
      <c r="G1900" s="18"/>
      <c r="H1900" s="25"/>
      <c r="I1900" s="18"/>
      <c r="J1900" s="31"/>
      <c r="K1900" s="48"/>
      <c r="L1900" s="48"/>
      <c r="M1900" s="31"/>
    </row>
    <row r="1901" spans="1:13" ht="12.75" customHeight="1">
      <c r="A1901" s="30"/>
      <c r="B1901" s="30"/>
      <c r="C1901" s="28"/>
      <c r="D1901" s="30"/>
      <c r="E1901" s="30"/>
      <c r="F1901" s="18"/>
      <c r="G1901" s="18"/>
      <c r="H1901" s="25"/>
      <c r="I1901" s="18"/>
      <c r="J1901" s="26"/>
      <c r="K1901" s="13"/>
      <c r="L1901" s="13"/>
      <c r="M1901" s="31"/>
    </row>
    <row r="1902" spans="1:13" ht="12.75" customHeight="1">
      <c r="A1902" s="30"/>
      <c r="B1902" s="30"/>
      <c r="C1902" s="28"/>
      <c r="D1902" s="30"/>
      <c r="E1902" s="30"/>
      <c r="F1902" s="18"/>
      <c r="G1902" s="18"/>
      <c r="H1902" s="25"/>
      <c r="I1902" s="18"/>
      <c r="J1902" s="26"/>
      <c r="K1902" s="48"/>
      <c r="L1902" s="48"/>
      <c r="M1902" s="31"/>
    </row>
    <row r="1903" spans="1:13" ht="12.75" customHeight="1">
      <c r="A1903" s="30"/>
      <c r="B1903" s="30"/>
      <c r="C1903" s="42"/>
      <c r="D1903" s="30"/>
      <c r="E1903" s="30"/>
      <c r="F1903" s="18"/>
      <c r="G1903" s="18"/>
      <c r="H1903" s="25"/>
      <c r="I1903" s="18"/>
      <c r="J1903" s="26"/>
      <c r="K1903" s="13"/>
      <c r="L1903" s="13"/>
      <c r="M1903" s="31"/>
    </row>
    <row r="1904" spans="1:13" ht="12.75" customHeight="1">
      <c r="A1904" s="30"/>
      <c r="B1904" s="30"/>
      <c r="C1904" s="28"/>
      <c r="D1904" s="30"/>
      <c r="E1904" s="30"/>
      <c r="F1904" s="18"/>
      <c r="G1904" s="18"/>
      <c r="H1904" s="25"/>
      <c r="I1904" s="18"/>
      <c r="J1904" s="26"/>
      <c r="K1904" s="13"/>
      <c r="L1904" s="13"/>
      <c r="M1904" s="31"/>
    </row>
    <row r="1905" spans="1:13" ht="12.75" customHeight="1">
      <c r="A1905" s="30"/>
      <c r="B1905" s="30"/>
      <c r="C1905" s="28"/>
      <c r="D1905" s="30"/>
      <c r="E1905" s="30"/>
      <c r="F1905" s="18"/>
      <c r="G1905" s="18"/>
      <c r="H1905" s="25"/>
      <c r="I1905" s="18"/>
      <c r="J1905" s="26"/>
      <c r="K1905" s="13"/>
      <c r="L1905" s="13"/>
      <c r="M1905" s="31"/>
    </row>
    <row r="1906" spans="1:13" ht="12.75" customHeight="1">
      <c r="A1906" s="30"/>
      <c r="B1906" s="30"/>
      <c r="C1906" s="28"/>
      <c r="D1906" s="30"/>
      <c r="E1906" s="30"/>
      <c r="F1906" s="18"/>
      <c r="G1906" s="18"/>
      <c r="H1906" s="25"/>
      <c r="I1906" s="18"/>
      <c r="J1906" s="26"/>
      <c r="K1906" s="13"/>
      <c r="L1906" s="13"/>
      <c r="M1906" s="31"/>
    </row>
    <row r="1907" spans="1:13" ht="12.75" customHeight="1">
      <c r="A1907" s="30"/>
      <c r="B1907" s="30"/>
      <c r="C1907" s="28"/>
      <c r="D1907" s="30"/>
      <c r="E1907" s="30"/>
      <c r="F1907" s="18"/>
      <c r="G1907" s="18"/>
      <c r="H1907" s="25"/>
      <c r="I1907" s="18"/>
      <c r="J1907" s="26"/>
      <c r="K1907" s="13"/>
      <c r="L1907" s="13"/>
      <c r="M1907" s="31"/>
    </row>
    <row r="1908" spans="1:13" ht="12.75" customHeight="1">
      <c r="A1908" s="30"/>
      <c r="B1908" s="30"/>
      <c r="C1908" s="28"/>
      <c r="D1908" s="30"/>
      <c r="E1908" s="30"/>
      <c r="F1908" s="18"/>
      <c r="G1908" s="18"/>
      <c r="H1908" s="25"/>
      <c r="I1908" s="18"/>
      <c r="J1908" s="26"/>
      <c r="K1908" s="13"/>
      <c r="L1908" s="13"/>
      <c r="M1908" s="31"/>
    </row>
    <row r="1909" spans="1:13" ht="12.75" customHeight="1">
      <c r="A1909" s="30"/>
      <c r="B1909" s="30"/>
      <c r="C1909" s="28"/>
      <c r="D1909" s="30"/>
      <c r="E1909" s="30"/>
      <c r="F1909" s="18"/>
      <c r="G1909" s="18"/>
      <c r="H1909" s="25"/>
      <c r="I1909" s="18"/>
      <c r="J1909" s="26"/>
      <c r="K1909" s="13"/>
      <c r="L1909" s="13"/>
      <c r="M1909" s="31"/>
    </row>
    <row r="1910" spans="1:13" ht="12.75" customHeight="1">
      <c r="A1910" s="30"/>
      <c r="B1910" s="30"/>
      <c r="C1910" s="28"/>
      <c r="D1910" s="30"/>
      <c r="E1910" s="30"/>
      <c r="F1910" s="18"/>
      <c r="G1910" s="18"/>
      <c r="H1910" s="25"/>
      <c r="I1910" s="18"/>
      <c r="J1910" s="26"/>
      <c r="K1910" s="13"/>
      <c r="L1910" s="13"/>
      <c r="M1910" s="31"/>
    </row>
    <row r="1911" spans="1:13" ht="12.75" customHeight="1">
      <c r="A1911" s="30"/>
      <c r="B1911" s="30"/>
      <c r="C1911" s="28"/>
      <c r="D1911" s="30"/>
      <c r="E1911" s="30"/>
      <c r="F1911" s="18"/>
      <c r="G1911" s="18"/>
      <c r="H1911" s="25"/>
      <c r="I1911" s="18"/>
      <c r="J1911" s="26"/>
      <c r="K1911" s="13"/>
      <c r="L1911" s="13"/>
      <c r="M1911" s="31"/>
    </row>
    <row r="1912" spans="1:13" ht="12.75" customHeight="1">
      <c r="A1912" s="30"/>
      <c r="B1912" s="30"/>
      <c r="C1912" s="28"/>
      <c r="D1912" s="30"/>
      <c r="E1912" s="30"/>
      <c r="F1912" s="18"/>
      <c r="G1912" s="18"/>
      <c r="H1912" s="25"/>
      <c r="I1912" s="18"/>
      <c r="J1912" s="26"/>
      <c r="K1912" s="48"/>
      <c r="L1912" s="48"/>
      <c r="M1912" s="31"/>
    </row>
    <row r="1913" spans="1:13" ht="12.75" customHeight="1">
      <c r="A1913" s="30"/>
      <c r="B1913" s="30"/>
      <c r="C1913" s="28"/>
      <c r="D1913" s="30"/>
      <c r="E1913" s="30"/>
      <c r="F1913" s="18"/>
      <c r="G1913" s="18"/>
      <c r="H1913" s="25"/>
      <c r="I1913" s="18"/>
      <c r="J1913" s="26"/>
      <c r="K1913" s="13"/>
      <c r="L1913" s="13"/>
      <c r="M1913" s="31"/>
    </row>
    <row r="1914" spans="1:13" ht="12.75" customHeight="1">
      <c r="A1914" s="30"/>
      <c r="B1914" s="30"/>
      <c r="C1914" s="28"/>
      <c r="D1914" s="30"/>
      <c r="E1914" s="30"/>
      <c r="F1914" s="18"/>
      <c r="G1914" s="18"/>
      <c r="H1914" s="25"/>
      <c r="I1914" s="18"/>
      <c r="J1914" s="26"/>
      <c r="K1914" s="13"/>
      <c r="L1914" s="13"/>
      <c r="M1914" s="31"/>
    </row>
    <row r="1915" spans="1:13" ht="12.75" customHeight="1">
      <c r="A1915" s="30"/>
      <c r="B1915" s="30"/>
      <c r="C1915" s="28"/>
      <c r="D1915" s="30"/>
      <c r="E1915" s="30"/>
      <c r="F1915" s="18"/>
      <c r="G1915" s="18"/>
      <c r="H1915" s="25"/>
      <c r="I1915" s="18"/>
      <c r="J1915" s="26"/>
      <c r="K1915" s="48"/>
      <c r="L1915" s="48"/>
      <c r="M1915" s="31"/>
    </row>
    <row r="1916" spans="1:13" ht="12.75" customHeight="1">
      <c r="A1916" s="30"/>
      <c r="B1916" s="30"/>
      <c r="C1916" s="28"/>
      <c r="D1916" s="30"/>
      <c r="E1916" s="30"/>
      <c r="F1916" s="18"/>
      <c r="G1916" s="18"/>
      <c r="H1916" s="25"/>
      <c r="I1916" s="18"/>
      <c r="J1916" s="26"/>
      <c r="K1916" s="13"/>
      <c r="L1916" s="13"/>
      <c r="M1916" s="31"/>
    </row>
    <row r="1917" spans="1:13" ht="12.75" customHeight="1">
      <c r="A1917" s="30"/>
      <c r="B1917" s="30"/>
      <c r="C1917" s="28"/>
      <c r="D1917" s="30"/>
      <c r="E1917" s="30"/>
      <c r="F1917" s="18"/>
      <c r="G1917" s="18"/>
      <c r="H1917" s="25"/>
      <c r="I1917" s="18"/>
      <c r="J1917" s="26"/>
      <c r="K1917" s="13"/>
      <c r="L1917" s="13"/>
      <c r="M1917" s="31"/>
    </row>
    <row r="1918" spans="1:13" ht="12.75" customHeight="1">
      <c r="A1918" s="30"/>
      <c r="B1918" s="30"/>
      <c r="C1918" s="28"/>
      <c r="D1918" s="30"/>
      <c r="E1918" s="30"/>
      <c r="F1918" s="18"/>
      <c r="G1918" s="18"/>
      <c r="H1918" s="25"/>
      <c r="I1918" s="18"/>
      <c r="J1918" s="26"/>
      <c r="K1918" s="48"/>
      <c r="L1918" s="48"/>
      <c r="M1918" s="31"/>
    </row>
    <row r="1919" spans="1:13" ht="12.75" customHeight="1">
      <c r="A1919" s="30"/>
      <c r="B1919" s="30"/>
      <c r="C1919" s="28"/>
      <c r="D1919" s="30"/>
      <c r="E1919" s="30"/>
      <c r="F1919" s="18"/>
      <c r="G1919" s="18"/>
      <c r="H1919" s="25"/>
      <c r="I1919" s="18"/>
      <c r="J1919" s="26"/>
      <c r="K1919" s="13"/>
      <c r="L1919" s="13"/>
      <c r="M1919" s="31"/>
    </row>
    <row r="1920" spans="1:13" ht="12.75" customHeight="1">
      <c r="A1920" s="30"/>
      <c r="B1920" s="30"/>
      <c r="C1920" s="28"/>
      <c r="D1920" s="30"/>
      <c r="E1920" s="30"/>
      <c r="F1920" s="18"/>
      <c r="G1920" s="18"/>
      <c r="H1920" s="25"/>
      <c r="I1920" s="18"/>
      <c r="J1920" s="26"/>
      <c r="K1920" s="18"/>
      <c r="L1920" s="18"/>
      <c r="M1920" s="31"/>
    </row>
    <row r="1921" spans="1:13" ht="12.75" customHeight="1">
      <c r="A1921" s="30"/>
      <c r="B1921" s="30"/>
      <c r="C1921" s="28"/>
      <c r="D1921" s="30"/>
      <c r="E1921" s="30"/>
      <c r="F1921" s="18"/>
      <c r="G1921" s="18"/>
      <c r="H1921" s="25"/>
      <c r="I1921" s="18"/>
      <c r="J1921" s="26"/>
      <c r="K1921" s="13"/>
      <c r="L1921" s="13"/>
      <c r="M1921" s="31"/>
    </row>
    <row r="1922" spans="1:13" ht="12.75" customHeight="1">
      <c r="A1922" s="30"/>
      <c r="B1922" s="30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30"/>
      <c r="B1923" s="30"/>
      <c r="C1923" s="28"/>
      <c r="D1923" s="30"/>
      <c r="E1923" s="30"/>
      <c r="F1923" s="18"/>
      <c r="G1923" s="18"/>
      <c r="H1923" s="25"/>
      <c r="I1923" s="18"/>
      <c r="J1923" s="26"/>
      <c r="K1923" s="13"/>
      <c r="L1923" s="13"/>
      <c r="M1923" s="31"/>
    </row>
    <row r="1924" spans="1:13" ht="12.75" customHeight="1">
      <c r="A1924" s="30"/>
      <c r="B1924" s="30"/>
      <c r="C1924" s="28"/>
      <c r="D1924" s="30"/>
      <c r="E1924" s="30"/>
      <c r="F1924" s="18"/>
      <c r="G1924" s="18"/>
      <c r="H1924" s="25"/>
      <c r="I1924" s="18"/>
      <c r="J1924" s="26"/>
      <c r="K1924" s="13"/>
      <c r="L1924" s="13"/>
      <c r="M1924" s="31"/>
    </row>
    <row r="1925" spans="1:13" ht="12.75" customHeight="1">
      <c r="A1925" s="30"/>
      <c r="B1925" s="30"/>
      <c r="C1925" s="28"/>
      <c r="D1925" s="30"/>
      <c r="E1925" s="30"/>
      <c r="F1925" s="18"/>
      <c r="G1925" s="18"/>
      <c r="H1925" s="25"/>
      <c r="I1925" s="18"/>
      <c r="J1925" s="26"/>
      <c r="K1925" s="13"/>
      <c r="L1925" s="13"/>
      <c r="M1925" s="31"/>
    </row>
    <row r="1926" spans="1:13" ht="12.75" customHeight="1">
      <c r="A1926" s="30"/>
      <c r="B1926" s="30"/>
      <c r="C1926" s="28"/>
      <c r="D1926" s="30"/>
      <c r="E1926" s="30"/>
      <c r="F1926" s="18"/>
      <c r="G1926" s="18"/>
      <c r="H1926" s="25"/>
      <c r="I1926" s="18"/>
      <c r="J1926" s="26"/>
      <c r="K1926" s="13"/>
      <c r="L1926" s="13"/>
      <c r="M1926" s="31"/>
    </row>
    <row r="1927" spans="1:13" ht="12.75" customHeight="1">
      <c r="A1927" s="30"/>
      <c r="B1927" s="30"/>
      <c r="C1927" s="28"/>
      <c r="D1927" s="30"/>
      <c r="E1927" s="30"/>
      <c r="F1927" s="18"/>
      <c r="G1927" s="18"/>
      <c r="H1927" s="25"/>
      <c r="I1927" s="18"/>
      <c r="J1927" s="26"/>
      <c r="K1927" s="13"/>
      <c r="L1927" s="13"/>
      <c r="M1927" s="31"/>
    </row>
    <row r="1928" spans="1:13" ht="12.75" customHeight="1">
      <c r="A1928" s="30"/>
      <c r="B1928" s="30"/>
      <c r="C1928" s="28"/>
      <c r="D1928" s="30"/>
      <c r="E1928" s="30"/>
      <c r="F1928" s="18"/>
      <c r="G1928" s="18"/>
      <c r="H1928" s="25"/>
      <c r="I1928" s="18"/>
      <c r="J1928" s="26"/>
      <c r="K1928" s="13"/>
      <c r="L1928" s="13"/>
      <c r="M1928" s="31"/>
    </row>
    <row r="1929" spans="1:13" ht="12.75" customHeight="1">
      <c r="A1929" s="30"/>
      <c r="B1929" s="30"/>
      <c r="C1929" s="28"/>
      <c r="D1929" s="30"/>
      <c r="E1929" s="30"/>
      <c r="F1929" s="18"/>
      <c r="G1929" s="18"/>
      <c r="H1929" s="25"/>
      <c r="I1929" s="18"/>
      <c r="J1929" s="26"/>
      <c r="K1929" s="13"/>
      <c r="L1929" s="13"/>
      <c r="M1929" s="31"/>
    </row>
    <row r="1930" spans="1:13" ht="12.75" customHeight="1">
      <c r="A1930" s="30"/>
      <c r="B1930" s="30"/>
      <c r="C1930" s="28"/>
      <c r="D1930" s="30"/>
      <c r="E1930" s="30"/>
      <c r="F1930" s="18"/>
      <c r="G1930" s="18"/>
      <c r="H1930" s="25"/>
      <c r="I1930" s="18"/>
      <c r="J1930" s="26"/>
      <c r="K1930" s="13"/>
      <c r="L1930" s="13"/>
      <c r="M1930" s="31"/>
    </row>
    <row r="1931" spans="1:13" ht="12.75" customHeight="1">
      <c r="A1931" s="30"/>
      <c r="B1931" s="30"/>
      <c r="C1931" s="28"/>
      <c r="D1931" s="30"/>
      <c r="E1931" s="30"/>
      <c r="F1931" s="18"/>
      <c r="G1931" s="18"/>
      <c r="H1931" s="25"/>
      <c r="I1931" s="18"/>
      <c r="J1931" s="26"/>
      <c r="K1931" s="13"/>
      <c r="L1931" s="13"/>
      <c r="M1931" s="31"/>
    </row>
    <row r="1932" spans="1:13" ht="12.75" customHeight="1">
      <c r="A1932" s="30"/>
      <c r="B1932" s="30"/>
      <c r="C1932" s="28"/>
      <c r="D1932" s="30"/>
      <c r="E1932" s="30"/>
      <c r="F1932" s="18"/>
      <c r="G1932" s="18"/>
      <c r="H1932" s="25"/>
      <c r="I1932" s="18"/>
      <c r="J1932" s="26"/>
      <c r="K1932" s="13"/>
      <c r="L1932" s="13"/>
      <c r="M1932" s="31"/>
    </row>
    <row r="1933" spans="1:13" ht="12.75" customHeight="1">
      <c r="A1933" s="30"/>
      <c r="B1933" s="30"/>
      <c r="C1933" s="28"/>
      <c r="D1933" s="30"/>
      <c r="E1933" s="30"/>
      <c r="F1933" s="18"/>
      <c r="G1933" s="18"/>
      <c r="H1933" s="25"/>
      <c r="I1933" s="18"/>
      <c r="J1933" s="47"/>
      <c r="K1933" s="13"/>
      <c r="L1933" s="13"/>
      <c r="M1933" s="31"/>
    </row>
    <row r="1934" spans="1:13" ht="12.75" customHeight="1">
      <c r="A1934" s="30"/>
      <c r="B1934" s="30"/>
      <c r="C1934" s="28"/>
      <c r="D1934" s="30"/>
      <c r="E1934" s="30"/>
      <c r="F1934" s="18"/>
      <c r="G1934" s="18"/>
      <c r="H1934" s="25"/>
      <c r="I1934" s="18"/>
      <c r="J1934" s="26"/>
      <c r="K1934" s="13"/>
      <c r="L1934" s="13"/>
      <c r="M1934" s="31"/>
    </row>
    <row r="1935" spans="1:13" ht="12.75" customHeight="1">
      <c r="A1935" s="30"/>
      <c r="B1935" s="30"/>
      <c r="C1935" s="28"/>
      <c r="D1935" s="30"/>
      <c r="E1935" s="30"/>
      <c r="F1935" s="18"/>
      <c r="G1935" s="18"/>
      <c r="H1935" s="25"/>
      <c r="I1935" s="18"/>
      <c r="J1935" s="26"/>
      <c r="K1935" s="48"/>
      <c r="L1935" s="48"/>
      <c r="M1935" s="31"/>
    </row>
    <row r="1936" spans="1:13" ht="12.75" customHeight="1">
      <c r="A1936" s="30"/>
      <c r="B1936" s="30"/>
      <c r="C1936" s="28"/>
      <c r="D1936" s="30"/>
      <c r="E1936" s="30"/>
      <c r="F1936" s="18"/>
      <c r="G1936" s="18"/>
      <c r="H1936" s="25"/>
      <c r="I1936" s="18"/>
      <c r="J1936" s="26"/>
      <c r="K1936" s="13"/>
      <c r="L1936" s="13"/>
      <c r="M1936" s="31"/>
    </row>
    <row r="1937" spans="1:13" ht="12.75" customHeight="1">
      <c r="A1937" s="30"/>
      <c r="B1937" s="30"/>
      <c r="C1937" s="28"/>
      <c r="D1937" s="30"/>
      <c r="E1937" s="30"/>
      <c r="F1937" s="18"/>
      <c r="G1937" s="18"/>
      <c r="H1937" s="25"/>
      <c r="I1937" s="18"/>
      <c r="J1937" s="26"/>
      <c r="K1937" s="13"/>
      <c r="L1937" s="13"/>
      <c r="M1937" s="31"/>
    </row>
    <row r="1938" spans="1:13" ht="12.75" customHeight="1">
      <c r="A1938" s="30"/>
      <c r="B1938" s="30"/>
      <c r="C1938" s="28"/>
      <c r="D1938" s="30"/>
      <c r="E1938" s="30"/>
      <c r="F1938" s="18"/>
      <c r="G1938" s="18"/>
      <c r="H1938" s="25"/>
      <c r="I1938" s="18"/>
      <c r="J1938" s="26"/>
      <c r="K1938" s="13"/>
      <c r="L1938" s="13"/>
      <c r="M1938" s="31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18"/>
      <c r="J1939" s="26"/>
      <c r="K1939" s="13"/>
      <c r="L1939" s="13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26"/>
      <c r="K1940" s="13"/>
      <c r="L1940" s="13"/>
      <c r="M1940" s="31"/>
    </row>
    <row r="1941" spans="1:13" ht="12.75" customHeight="1">
      <c r="A1941" s="30"/>
      <c r="B1941" s="13"/>
      <c r="C1941" s="28"/>
      <c r="D1941" s="30"/>
      <c r="E1941" s="30"/>
      <c r="F1941" s="18"/>
      <c r="G1941" s="18"/>
      <c r="H1941" s="25"/>
      <c r="I1941" s="18"/>
      <c r="J1941" s="26"/>
      <c r="K1941" s="13"/>
      <c r="L1941" s="13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26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31"/>
      <c r="K1943" s="48"/>
      <c r="L1943" s="48"/>
      <c r="M1943" s="31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18"/>
      <c r="J1944" s="26"/>
      <c r="K1944" s="48"/>
      <c r="L1944" s="48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26"/>
      <c r="K1945" s="13"/>
      <c r="L1945" s="13"/>
      <c r="M1945" s="31"/>
    </row>
    <row r="1946" spans="1:13" ht="12.75" customHeight="1">
      <c r="A1946" s="30"/>
      <c r="B1946" s="30"/>
      <c r="C1946" s="28"/>
      <c r="D1946" s="40"/>
      <c r="E1946" s="30"/>
      <c r="F1946" s="18"/>
      <c r="G1946" s="18"/>
      <c r="H1946" s="25"/>
      <c r="I1946" s="18"/>
      <c r="J1946" s="26"/>
      <c r="K1946" s="13"/>
      <c r="L1946" s="13"/>
      <c r="M1946" s="31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18"/>
      <c r="J1947" s="26"/>
      <c r="K1947" s="48"/>
      <c r="L1947" s="48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26"/>
      <c r="K1948" s="13"/>
      <c r="L1948" s="13"/>
      <c r="M1948" s="31"/>
    </row>
    <row r="1949" spans="1:13" ht="12.75" customHeight="1">
      <c r="A1949" s="30"/>
      <c r="B1949" s="30"/>
      <c r="C1949" s="28"/>
      <c r="D1949" s="45"/>
      <c r="E1949" s="30"/>
      <c r="F1949" s="18"/>
      <c r="G1949" s="18"/>
      <c r="H1949" s="25"/>
      <c r="I1949" s="18"/>
      <c r="J1949" s="26"/>
      <c r="K1949" s="48"/>
      <c r="L1949" s="48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13"/>
      <c r="L1950" s="13"/>
      <c r="M1950" s="31"/>
    </row>
    <row r="1951" spans="1:13" ht="12.75" customHeight="1">
      <c r="A1951" s="30"/>
      <c r="B1951" s="30"/>
      <c r="C1951" s="28"/>
      <c r="D1951" s="3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13"/>
      <c r="L1956" s="13"/>
      <c r="M1956" s="31"/>
    </row>
    <row r="1957" spans="1:13" ht="12.75" customHeight="1">
      <c r="A1957" s="30"/>
      <c r="B1957" s="30"/>
      <c r="C1957" s="42"/>
      <c r="D1957" s="30"/>
      <c r="E1957" s="30"/>
      <c r="F1957" s="18"/>
      <c r="G1957" s="18"/>
      <c r="H1957" s="25"/>
      <c r="I1957" s="18"/>
      <c r="J1957" s="26"/>
      <c r="K1957" s="48"/>
      <c r="L1957" s="48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13"/>
      <c r="L1963" s="13"/>
      <c r="M1963" s="31"/>
    </row>
    <row r="1964" spans="1:13" ht="12.75" customHeight="1">
      <c r="A1964" s="44"/>
      <c r="B1964" s="30"/>
      <c r="C1964" s="28"/>
      <c r="D1964" s="30"/>
      <c r="E1964" s="30"/>
      <c r="F1964" s="18"/>
      <c r="G1964" s="18"/>
      <c r="H1964" s="25"/>
      <c r="I1964" s="18"/>
      <c r="J1964" s="26"/>
      <c r="K1964" s="48"/>
      <c r="L1964" s="48"/>
      <c r="M1964" s="31"/>
    </row>
    <row r="1965" spans="1:13" ht="12.75" customHeight="1">
      <c r="A1965" s="44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44"/>
      <c r="B1966" s="13"/>
      <c r="C1966" s="50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44"/>
      <c r="B1967" s="13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44"/>
      <c r="B1968" s="13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44"/>
      <c r="B1969" s="13"/>
      <c r="C1969" s="28"/>
      <c r="D1969" s="30"/>
      <c r="E1969" s="30"/>
      <c r="F1969" s="18"/>
      <c r="G1969" s="18"/>
      <c r="H1969" s="25"/>
      <c r="I1969" s="18"/>
      <c r="J1969" s="26"/>
      <c r="K1969" s="48"/>
      <c r="L1969" s="48"/>
      <c r="M1969" s="31"/>
    </row>
    <row r="1970" spans="1:13" ht="12.75" customHeight="1">
      <c r="A1970" s="44"/>
      <c r="B1970" s="13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44"/>
      <c r="B1971" s="13"/>
      <c r="C1971" s="28"/>
      <c r="D1971" s="30"/>
      <c r="E1971" s="30"/>
      <c r="F1971" s="18"/>
      <c r="G1971" s="18"/>
      <c r="H1971" s="25"/>
      <c r="I1971" s="18"/>
      <c r="J1971" s="26"/>
      <c r="K1971" s="48"/>
      <c r="L1971" s="48"/>
      <c r="M1971" s="31"/>
    </row>
    <row r="1972" spans="1:13" ht="12.75" customHeight="1">
      <c r="A1972" s="44"/>
      <c r="B1972" s="13"/>
      <c r="C1972" s="28"/>
      <c r="D1972" s="4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46"/>
      <c r="B1973" s="13"/>
      <c r="C1973" s="28"/>
      <c r="D1973" s="4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44"/>
      <c r="B1974" s="13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44"/>
      <c r="B1975" s="13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44"/>
      <c r="B1976" s="13"/>
      <c r="C1976" s="28"/>
      <c r="D1976" s="4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40"/>
      <c r="B1977" s="13"/>
      <c r="C1977" s="28"/>
      <c r="D1977" s="30"/>
      <c r="E1977" s="30"/>
      <c r="F1977" s="18"/>
      <c r="G1977" s="18"/>
      <c r="H1977" s="25"/>
      <c r="I1977" s="18"/>
      <c r="J1977" s="26"/>
      <c r="K1977" s="18"/>
      <c r="L1977" s="18"/>
      <c r="M1977" s="31"/>
    </row>
    <row r="1978" spans="1:13" ht="12.75" customHeight="1">
      <c r="A1978" s="40"/>
      <c r="B1978" s="13"/>
      <c r="C1978" s="28"/>
      <c r="D1978" s="30"/>
      <c r="E1978" s="30"/>
      <c r="F1978" s="18"/>
      <c r="G1978" s="18"/>
      <c r="H1978" s="25"/>
      <c r="I1978" s="18"/>
      <c r="J1978" s="26"/>
      <c r="K1978" s="48"/>
      <c r="L1978" s="48"/>
      <c r="M1978" s="31"/>
    </row>
    <row r="1979" spans="1:13" ht="12.75" customHeight="1">
      <c r="A1979" s="40"/>
      <c r="B1979" s="13"/>
      <c r="C1979" s="28"/>
      <c r="D1979" s="4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44"/>
      <c r="B1980" s="13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44"/>
      <c r="B1981" s="13"/>
      <c r="C1981" s="28"/>
      <c r="D1981" s="30"/>
      <c r="E1981" s="30"/>
      <c r="F1981" s="18"/>
      <c r="G1981" s="18"/>
      <c r="H1981" s="25"/>
      <c r="I1981" s="18"/>
      <c r="J1981" s="26"/>
      <c r="K1981" s="48"/>
      <c r="L1981" s="48"/>
      <c r="M1981" s="31"/>
    </row>
    <row r="1982" spans="1:13" ht="12.75" customHeight="1">
      <c r="A1982" s="44"/>
      <c r="B1982" s="30"/>
      <c r="C1982" s="28"/>
      <c r="D1982" s="45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4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4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4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44"/>
      <c r="B1986" s="13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44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44"/>
      <c r="B1988" s="30"/>
      <c r="C1988" s="28"/>
      <c r="D1988" s="30"/>
      <c r="E1988" s="30"/>
      <c r="F1988" s="47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40"/>
      <c r="B1989" s="30"/>
      <c r="C1989" s="28"/>
      <c r="D1989" s="4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44"/>
      <c r="B1990" s="30"/>
      <c r="C1990" s="28"/>
      <c r="D1990" s="4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7"/>
      <c r="B1991" s="30"/>
      <c r="C1991" s="43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7"/>
      <c r="B1992" s="30"/>
      <c r="C1992" s="42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4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13"/>
      <c r="C1994" s="28"/>
      <c r="D1994" s="4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42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26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26"/>
      <c r="J2002" s="26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26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26"/>
      <c r="J2004" s="26"/>
      <c r="K2004" s="13"/>
      <c r="L2004" s="13"/>
      <c r="M2004" s="31"/>
    </row>
    <row r="2005" spans="1:13" ht="12.75" customHeight="1">
      <c r="A2005" s="40"/>
      <c r="B2005" s="30"/>
      <c r="C2005" s="28"/>
      <c r="D2005" s="30"/>
      <c r="E2005" s="30"/>
      <c r="F2005" s="18"/>
      <c r="G2005" s="18"/>
      <c r="H2005" s="25"/>
      <c r="I2005" s="23"/>
      <c r="J2005" s="23"/>
      <c r="K2005" s="13"/>
      <c r="L2005" s="13"/>
      <c r="M2005" s="34"/>
    </row>
    <row r="2006" spans="1:13" ht="12.75" customHeight="1">
      <c r="A2006" s="40"/>
      <c r="B2006" s="30"/>
      <c r="C2006" s="28"/>
      <c r="D2006" s="30"/>
      <c r="E2006" s="30"/>
      <c r="F2006" s="18"/>
      <c r="G2006" s="18"/>
      <c r="H2006" s="25"/>
      <c r="I2006" s="23"/>
      <c r="J2006" s="23"/>
      <c r="K2006" s="13"/>
      <c r="L2006" s="13"/>
      <c r="M2006" s="34"/>
    </row>
    <row r="2007" spans="1:13" ht="12.75" customHeight="1">
      <c r="A2007" s="40"/>
      <c r="B2007" s="30"/>
      <c r="C2007" s="28"/>
      <c r="D2007" s="30"/>
      <c r="E2007" s="30"/>
      <c r="F2007" s="18"/>
      <c r="G2007" s="18"/>
      <c r="H2007" s="25"/>
      <c r="I2007" s="26"/>
      <c r="J2007" s="26"/>
      <c r="K2007" s="13"/>
      <c r="L2007" s="13"/>
      <c r="M2007" s="26"/>
    </row>
    <row r="2008" spans="1:13" ht="12.75" customHeight="1">
      <c r="A2008" s="37"/>
      <c r="B2008" s="30"/>
      <c r="C2008" s="28"/>
      <c r="D2008" s="30"/>
      <c r="E2008" s="30"/>
      <c r="F2008" s="18"/>
      <c r="G2008" s="18"/>
      <c r="H2008" s="25"/>
      <c r="I2008" s="26"/>
      <c r="J2008" s="26"/>
      <c r="K2008" s="13"/>
      <c r="L2008" s="13"/>
      <c r="M2008" s="26"/>
    </row>
    <row r="2009" spans="1:13" ht="12.75" customHeight="1">
      <c r="A2009" s="37"/>
      <c r="B2009" s="30"/>
      <c r="C2009" s="28"/>
      <c r="D2009" s="30"/>
      <c r="E2009" s="30"/>
      <c r="F2009" s="18"/>
      <c r="G2009" s="18"/>
      <c r="H2009" s="25"/>
      <c r="I2009" s="26"/>
      <c r="J2009" s="26"/>
      <c r="K2009" s="13"/>
      <c r="L2009" s="13"/>
      <c r="M2009" s="26"/>
    </row>
    <row r="2010" spans="1:13" ht="12.75" customHeight="1">
      <c r="A2010" s="37"/>
      <c r="B2010" s="30"/>
      <c r="C2010" s="28"/>
      <c r="D2010" s="30"/>
      <c r="E2010" s="30"/>
      <c r="F2010" s="18"/>
      <c r="G2010" s="18"/>
      <c r="H2010" s="25"/>
      <c r="I2010" s="26"/>
      <c r="J2010" s="26"/>
      <c r="K2010" s="13"/>
      <c r="L2010" s="13"/>
      <c r="M2010" s="34"/>
    </row>
    <row r="2011" spans="1:13" ht="12.75" customHeight="1">
      <c r="A2011" s="37"/>
      <c r="B2011" s="30"/>
      <c r="C2011" s="28"/>
      <c r="D2011" s="30"/>
      <c r="E2011" s="28"/>
      <c r="F2011" s="18"/>
      <c r="G2011" s="18"/>
      <c r="H2011" s="25"/>
      <c r="I2011" s="26"/>
      <c r="J2011" s="26"/>
      <c r="K2011" s="13"/>
      <c r="L2011" s="13"/>
      <c r="M2011" s="26"/>
    </row>
    <row r="2012" spans="1:13" ht="12.75" customHeight="1">
      <c r="A2012" s="37"/>
      <c r="B2012" s="30"/>
      <c r="C2012" s="28"/>
      <c r="D2012" s="30"/>
      <c r="E2012" s="30"/>
      <c r="F2012" s="18"/>
      <c r="G2012" s="18"/>
      <c r="H2012" s="25"/>
      <c r="I2012" s="26"/>
      <c r="J2012" s="26"/>
      <c r="K2012" s="13"/>
      <c r="L2012" s="13"/>
      <c r="M2012" s="26"/>
    </row>
    <row r="2013" spans="1:13" ht="12.75" customHeight="1">
      <c r="A2013" s="30"/>
      <c r="B2013" s="30"/>
      <c r="C2013" s="28"/>
      <c r="D2013" s="30"/>
      <c r="E2013" s="28"/>
      <c r="F2013" s="18"/>
      <c r="G2013" s="18"/>
      <c r="H2013" s="25"/>
      <c r="I2013" s="23"/>
      <c r="J2013" s="23"/>
      <c r="K2013" s="13"/>
      <c r="L2013" s="13"/>
      <c r="M2013" s="34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26"/>
      <c r="J2014" s="26"/>
      <c r="K2014" s="13"/>
      <c r="L2014" s="13"/>
      <c r="M2014" s="13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26"/>
      <c r="J2015" s="26"/>
      <c r="K2015" s="13"/>
      <c r="L2015" s="13"/>
      <c r="M2015" s="13"/>
    </row>
    <row r="2016" spans="1:13" ht="12.75" customHeight="1">
      <c r="A2016" s="28"/>
      <c r="B2016" s="30"/>
      <c r="C2016" s="28"/>
      <c r="D2016" s="30"/>
      <c r="E2016" s="30"/>
      <c r="F2016" s="18"/>
      <c r="G2016" s="18"/>
      <c r="H2016" s="25"/>
      <c r="I2016" s="26"/>
      <c r="J2016" s="26"/>
      <c r="K2016" s="13"/>
      <c r="L2016" s="13"/>
      <c r="M2016" s="13"/>
    </row>
    <row r="2017" spans="1:13" ht="12.75" customHeight="1">
      <c r="A2017" s="28"/>
      <c r="B2017" s="30"/>
      <c r="C2017" s="28"/>
      <c r="D2017" s="30"/>
      <c r="E2017" s="30"/>
      <c r="F2017" s="18"/>
      <c r="G2017" s="18"/>
      <c r="H2017" s="25"/>
      <c r="I2017" s="26"/>
      <c r="J2017" s="26"/>
      <c r="K2017" s="13"/>
      <c r="L2017" s="13"/>
      <c r="M2017" s="13"/>
    </row>
    <row r="2018" spans="1:13" ht="12.75">
      <c r="A2018" s="30"/>
      <c r="B2018" s="30"/>
      <c r="C2018" s="28"/>
      <c r="D2018" s="30"/>
      <c r="E2018" s="30"/>
      <c r="F2018" s="18"/>
      <c r="G2018" s="18"/>
      <c r="H2018" s="25"/>
      <c r="I2018" s="26"/>
      <c r="J2018" s="26"/>
      <c r="K2018" s="13"/>
      <c r="L2018" s="13"/>
      <c r="M2018" s="13"/>
    </row>
    <row r="2019" spans="1:13" ht="12.75">
      <c r="A2019" s="30"/>
      <c r="B2019" s="30"/>
      <c r="C2019" s="28"/>
      <c r="D2019" s="30"/>
      <c r="E2019" s="30"/>
      <c r="F2019" s="18"/>
      <c r="G2019" s="18"/>
      <c r="H2019" s="25"/>
      <c r="I2019" s="26"/>
      <c r="J2019" s="26"/>
      <c r="K2019" s="13"/>
      <c r="L2019" s="13"/>
      <c r="M2019" s="13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26"/>
      <c r="J2020" s="26"/>
      <c r="K2020" s="13"/>
      <c r="L2020" s="13"/>
      <c r="M2020" s="13"/>
    </row>
    <row r="2021" spans="1:13" ht="12.75" customHeight="1">
      <c r="A2021" s="30"/>
      <c r="B2021" s="30"/>
      <c r="C2021" s="28"/>
      <c r="D2021" s="30"/>
      <c r="E2021" s="28"/>
      <c r="F2021" s="18"/>
      <c r="G2021" s="18"/>
      <c r="H2021" s="25"/>
      <c r="I2021" s="26"/>
      <c r="J2021" s="26"/>
      <c r="K2021" s="13"/>
      <c r="L2021" s="13"/>
      <c r="M2021" s="13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26"/>
      <c r="J2022" s="26"/>
      <c r="K2022" s="13"/>
      <c r="L2022" s="13"/>
      <c r="M2022" s="13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26"/>
      <c r="J2023" s="26"/>
      <c r="K2023" s="13"/>
      <c r="L2023" s="13"/>
      <c r="M2023" s="13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26"/>
      <c r="J2024" s="26"/>
      <c r="K2024" s="13"/>
      <c r="L2024" s="13"/>
      <c r="M2024" s="13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26"/>
      <c r="J2025" s="26"/>
      <c r="K2025" s="13"/>
      <c r="L2025" s="13"/>
      <c r="M2025" s="13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26"/>
      <c r="J2026" s="26"/>
      <c r="K2026" s="13"/>
      <c r="L2026" s="13"/>
      <c r="M2026" s="13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26"/>
      <c r="J2027" s="26"/>
      <c r="K2027" s="13"/>
      <c r="L2027" s="13"/>
      <c r="M2027" s="13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26"/>
      <c r="J2028" s="26"/>
      <c r="K2028" s="13"/>
      <c r="L2028" s="13"/>
      <c r="M2028" s="13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26"/>
      <c r="J2029" s="26"/>
      <c r="K2029" s="13"/>
      <c r="L2029" s="13"/>
      <c r="M2029" s="13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26"/>
      <c r="J2030" s="26"/>
      <c r="K2030" s="13"/>
      <c r="L2030" s="13"/>
      <c r="M2030" s="13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26"/>
      <c r="J2031" s="26"/>
      <c r="K2031" s="13"/>
      <c r="L2031" s="13"/>
      <c r="M2031" s="13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26"/>
      <c r="J2032" s="26"/>
      <c r="K2032" s="13"/>
      <c r="L2032" s="13"/>
      <c r="M2032" s="13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26"/>
      <c r="J2033" s="26"/>
      <c r="K2033" s="13"/>
      <c r="L2033" s="13"/>
      <c r="M2033" s="13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26"/>
      <c r="J2034" s="26"/>
      <c r="K2034" s="13"/>
      <c r="L2034" s="13"/>
      <c r="M2034" s="13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26"/>
      <c r="J2035" s="26"/>
      <c r="K2035" s="13"/>
      <c r="L2035" s="13"/>
      <c r="M2035" s="13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26"/>
      <c r="J2036" s="26"/>
      <c r="K2036" s="13"/>
      <c r="L2036" s="13"/>
      <c r="M2036" s="13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26"/>
      <c r="J2037" s="26"/>
      <c r="K2037" s="13"/>
      <c r="L2037" s="13"/>
      <c r="M2037" s="13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26"/>
      <c r="J2038" s="26"/>
      <c r="K2038" s="13"/>
      <c r="L2038" s="13"/>
      <c r="M2038" s="13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26"/>
      <c r="J2039" s="26"/>
      <c r="K2039" s="13"/>
      <c r="L2039" s="13"/>
      <c r="M2039" s="13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26"/>
      <c r="J2040" s="26"/>
      <c r="K2040" s="13"/>
      <c r="L2040" s="13"/>
      <c r="M2040" s="13"/>
    </row>
    <row r="2041" spans="1:13" ht="12.75" customHeight="1">
      <c r="A2041" s="28"/>
      <c r="B2041" s="30"/>
      <c r="C2041" s="28"/>
      <c r="D2041" s="30"/>
      <c r="E2041" s="30"/>
      <c r="F2041" s="18"/>
      <c r="G2041" s="18"/>
      <c r="H2041" s="25"/>
      <c r="I2041" s="26"/>
      <c r="J2041" s="26"/>
      <c r="K2041" s="13"/>
      <c r="L2041" s="13"/>
      <c r="M2041" s="13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26"/>
      <c r="J2042" s="26"/>
      <c r="K2042" s="13"/>
      <c r="L2042" s="13"/>
      <c r="M2042" s="26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26"/>
      <c r="J2043" s="26"/>
      <c r="K2043" s="13"/>
      <c r="L2043" s="13"/>
      <c r="M2043" s="34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26"/>
      <c r="J2044" s="26"/>
      <c r="K2044" s="13"/>
      <c r="L2044" s="13"/>
      <c r="M2044" s="13"/>
    </row>
    <row r="2045" spans="1:13" ht="12.75" customHeight="1">
      <c r="A2045" s="30"/>
      <c r="B2045" s="30"/>
      <c r="C2045" s="28"/>
      <c r="D2045" s="30"/>
      <c r="E2045" s="28"/>
      <c r="F2045" s="18"/>
      <c r="G2045" s="18"/>
      <c r="H2045" s="25"/>
      <c r="I2045" s="26"/>
      <c r="J2045" s="26"/>
      <c r="K2045" s="13"/>
      <c r="L2045" s="13"/>
      <c r="M2045" s="13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26"/>
      <c r="J2046" s="26"/>
      <c r="K2046" s="13"/>
      <c r="L2046" s="13"/>
      <c r="M2046" s="13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26"/>
      <c r="J2047" s="26"/>
      <c r="K2047" s="13"/>
      <c r="L2047" s="13"/>
      <c r="M2047" s="13"/>
    </row>
    <row r="2048" spans="1:13" ht="12.75" customHeight="1">
      <c r="A2048" s="28"/>
      <c r="B2048" s="30"/>
      <c r="C2048" s="28"/>
      <c r="D2048" s="30"/>
      <c r="E2048" s="30"/>
      <c r="F2048" s="18"/>
      <c r="G2048" s="18"/>
      <c r="H2048" s="25"/>
      <c r="I2048" s="26"/>
      <c r="J2048" s="26"/>
      <c r="K2048" s="13"/>
      <c r="L2048" s="13"/>
      <c r="M2048" s="13"/>
    </row>
    <row r="2049" spans="1:13" ht="12.75" customHeight="1">
      <c r="A2049" s="30"/>
      <c r="B2049" s="30"/>
      <c r="C2049" s="28"/>
      <c r="D2049" s="30"/>
      <c r="E2049" s="28"/>
      <c r="F2049" s="18"/>
      <c r="G2049" s="18"/>
      <c r="H2049" s="25"/>
      <c r="I2049" s="26"/>
      <c r="J2049" s="26"/>
      <c r="K2049" s="13"/>
      <c r="L2049" s="13"/>
      <c r="M2049" s="13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13"/>
    </row>
    <row r="2051" spans="1:13" ht="12.75" customHeight="1">
      <c r="A2051" s="30"/>
      <c r="B2051" s="30"/>
      <c r="C2051" s="28"/>
      <c r="D2051" s="30"/>
      <c r="E2051" s="28"/>
      <c r="F2051" s="18"/>
      <c r="G2051" s="18"/>
      <c r="H2051" s="25"/>
      <c r="I2051" s="26"/>
      <c r="J2051" s="26"/>
      <c r="K2051" s="13"/>
      <c r="L2051" s="13"/>
      <c r="M2051" s="13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26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26"/>
      <c r="J2053" s="26"/>
      <c r="K2053" s="13"/>
      <c r="L2053" s="13"/>
      <c r="M2053" s="13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26"/>
      <c r="J2054" s="26"/>
      <c r="K2054" s="13"/>
      <c r="L2054" s="13"/>
      <c r="M2054" s="13"/>
    </row>
    <row r="2055" spans="1:13" ht="12.75" customHeight="1">
      <c r="A2055" s="30"/>
      <c r="B2055" s="30"/>
      <c r="C2055" s="30"/>
      <c r="D2055" s="30"/>
      <c r="E2055" s="30"/>
      <c r="F2055" s="31"/>
      <c r="G2055" s="31"/>
      <c r="H2055" s="25"/>
      <c r="I2055" s="26"/>
      <c r="J2055" s="26"/>
      <c r="K2055" s="13"/>
      <c r="L2055" s="13"/>
      <c r="M2055" s="13"/>
    </row>
    <row r="2056" spans="1:13" ht="12.75" customHeight="1">
      <c r="A2056" s="30"/>
      <c r="B2056" s="30"/>
      <c r="C2056" s="30"/>
      <c r="D2056" s="30"/>
      <c r="E2056" s="30"/>
      <c r="F2056" s="18"/>
      <c r="G2056" s="13"/>
      <c r="H2056" s="25"/>
      <c r="I2056" s="26"/>
      <c r="J2056" s="26"/>
      <c r="K2056" s="13"/>
      <c r="L2056" s="13"/>
      <c r="M2056" s="13"/>
    </row>
    <row r="2057" spans="1:13" ht="12.75" customHeight="1">
      <c r="A2057" s="30"/>
      <c r="B2057" s="30"/>
      <c r="C2057" s="30"/>
      <c r="D2057" s="30"/>
      <c r="E2057" s="30"/>
      <c r="F2057" s="18"/>
      <c r="G2057" s="18"/>
      <c r="H2057" s="25"/>
      <c r="I2057" s="26"/>
      <c r="J2057" s="26"/>
      <c r="K2057" s="13"/>
      <c r="L2057" s="13"/>
      <c r="M2057" s="13"/>
    </row>
    <row r="2058" spans="1:13" ht="12.75" customHeight="1">
      <c r="A2058" s="30"/>
      <c r="B2058" s="30"/>
      <c r="C2058" s="30"/>
      <c r="D2058" s="30"/>
      <c r="E2058" s="30"/>
      <c r="F2058" s="18"/>
      <c r="G2058" s="18"/>
      <c r="H2058" s="25"/>
      <c r="I2058" s="26"/>
      <c r="J2058" s="26"/>
      <c r="K2058" s="13"/>
      <c r="L2058" s="13"/>
      <c r="M2058" s="13"/>
    </row>
    <row r="2059" spans="1:13" ht="12.75" customHeight="1">
      <c r="A2059" s="30"/>
      <c r="B2059" s="30"/>
      <c r="C2059" s="30"/>
      <c r="D2059" s="30"/>
      <c r="E2059" s="30"/>
      <c r="F2059" s="18"/>
      <c r="G2059" s="18"/>
      <c r="H2059" s="25"/>
      <c r="I2059" s="26"/>
      <c r="J2059" s="26"/>
      <c r="K2059" s="13"/>
      <c r="L2059" s="13"/>
      <c r="M2059" s="13"/>
    </row>
    <row r="2060" spans="1:13" ht="12.75" customHeight="1">
      <c r="A2060" s="30"/>
      <c r="B2060" s="30"/>
      <c r="C2060" s="30"/>
      <c r="D2060" s="30"/>
      <c r="E2060" s="30"/>
      <c r="F2060" s="18"/>
      <c r="G2060" s="13"/>
      <c r="H2060" s="25"/>
      <c r="I2060" s="26"/>
      <c r="J2060" s="26"/>
      <c r="K2060" s="13"/>
      <c r="L2060" s="13"/>
      <c r="M2060" s="26"/>
    </row>
    <row r="2061" spans="1:13" ht="12.75" customHeight="1">
      <c r="A2061" s="30"/>
      <c r="B2061" s="30"/>
      <c r="C2061" s="30"/>
      <c r="D2061" s="30"/>
      <c r="E2061" s="30"/>
      <c r="F2061" s="18"/>
      <c r="G2061" s="18"/>
      <c r="H2061" s="25"/>
      <c r="I2061" s="26"/>
      <c r="J2061" s="26"/>
      <c r="K2061" s="13"/>
      <c r="L2061" s="13"/>
      <c r="M2061" s="34"/>
    </row>
    <row r="2062" spans="1:13" ht="12.75" customHeight="1">
      <c r="A2062" s="30"/>
      <c r="B2062" s="30"/>
      <c r="C2062" s="30"/>
      <c r="D2062" s="30"/>
      <c r="E2062" s="30"/>
      <c r="F2062" s="18"/>
      <c r="G2062" s="13"/>
      <c r="H2062" s="25"/>
      <c r="I2062" s="26"/>
      <c r="J2062" s="26"/>
      <c r="K2062" s="13"/>
      <c r="L2062" s="13"/>
      <c r="M2062" s="13"/>
    </row>
    <row r="2063" spans="1:13" ht="12.75" customHeight="1">
      <c r="A2063" s="30"/>
      <c r="B2063" s="30"/>
      <c r="C2063" s="30"/>
      <c r="D2063" s="30"/>
      <c r="E2063" s="30"/>
      <c r="F2063" s="18"/>
      <c r="G2063" s="13"/>
      <c r="H2063" s="25"/>
      <c r="I2063" s="26"/>
      <c r="J2063" s="26"/>
      <c r="K2063" s="13"/>
      <c r="L2063" s="13"/>
      <c r="M2063" s="13"/>
    </row>
    <row r="2064" spans="1:13" ht="12.75" customHeight="1">
      <c r="A2064" s="30"/>
      <c r="B2064" s="30"/>
      <c r="C2064" s="30"/>
      <c r="D2064" s="30"/>
      <c r="E2064" s="30"/>
      <c r="F2064" s="18"/>
      <c r="G2064" s="13"/>
      <c r="H2064" s="25"/>
      <c r="I2064" s="26"/>
      <c r="J2064" s="26"/>
      <c r="K2064" s="13"/>
      <c r="L2064" s="13"/>
      <c r="M2064" s="13"/>
    </row>
    <row r="2065" spans="1:13" ht="12.75" customHeight="1">
      <c r="A2065" s="30"/>
      <c r="B2065" s="30"/>
      <c r="C2065" s="30"/>
      <c r="D2065" s="30"/>
      <c r="E2065" s="30"/>
      <c r="F2065" s="18"/>
      <c r="G2065" s="13"/>
      <c r="H2065" s="25"/>
      <c r="I2065" s="26"/>
      <c r="J2065" s="26"/>
      <c r="K2065" s="13"/>
      <c r="L2065" s="13"/>
      <c r="M2065" s="13"/>
    </row>
    <row r="2066" spans="1:13" ht="12.75" customHeight="1">
      <c r="A2066" s="30"/>
      <c r="B2066" s="30"/>
      <c r="C2066" s="30"/>
      <c r="D2066" s="30"/>
      <c r="E2066" s="35"/>
      <c r="F2066" s="18"/>
      <c r="G2066" s="13"/>
      <c r="H2066" s="25"/>
      <c r="I2066" s="26"/>
      <c r="J2066" s="26"/>
      <c r="K2066" s="13"/>
      <c r="L2066" s="13"/>
      <c r="M2066" s="13"/>
    </row>
    <row r="2067" spans="1:13" ht="12.75" customHeight="1">
      <c r="A2067" s="30"/>
      <c r="B2067" s="30"/>
      <c r="C2067" s="30"/>
      <c r="D2067" s="30"/>
      <c r="E2067" s="35"/>
      <c r="F2067" s="18"/>
      <c r="G2067" s="13"/>
      <c r="H2067" s="25"/>
      <c r="I2067" s="26"/>
      <c r="J2067" s="26"/>
      <c r="K2067" s="13"/>
      <c r="L2067" s="13"/>
      <c r="M2067" s="13"/>
    </row>
    <row r="2068" spans="1:13" ht="12.75" customHeight="1">
      <c r="A2068" s="30"/>
      <c r="B2068" s="13"/>
      <c r="C2068" s="30"/>
      <c r="D2068" s="30"/>
      <c r="F2068" s="36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7"/>
      <c r="B2069" s="13"/>
      <c r="C2069" s="30"/>
      <c r="D2069" s="30"/>
      <c r="E2069" s="30"/>
      <c r="F2069" s="18"/>
      <c r="G2069" s="13"/>
      <c r="H2069" s="25"/>
      <c r="I2069" s="26"/>
      <c r="J2069" s="26"/>
      <c r="K2069" s="13"/>
      <c r="L2069" s="13"/>
      <c r="M2069" s="26"/>
    </row>
    <row r="2070" spans="1:13" ht="12.75" customHeight="1">
      <c r="A2070" s="30"/>
      <c r="B2070" s="13"/>
      <c r="C2070" s="30"/>
      <c r="D2070" s="29"/>
      <c r="E2070" s="30"/>
      <c r="F2070" s="18"/>
      <c r="G2070" s="13"/>
      <c r="H2070" s="25"/>
      <c r="I2070" s="26"/>
      <c r="J2070" s="26"/>
      <c r="K2070" s="13"/>
      <c r="L2070" s="13"/>
      <c r="M2070" s="26"/>
    </row>
    <row r="2071" spans="1:13" ht="12.75" customHeight="1">
      <c r="A2071" s="30"/>
      <c r="B2071" s="13"/>
      <c r="C2071" s="30"/>
      <c r="D2071" s="30"/>
      <c r="E2071" s="30"/>
      <c r="F2071" s="18"/>
      <c r="G2071" s="13"/>
      <c r="H2071" s="25"/>
      <c r="I2071" s="26"/>
      <c r="J2071" s="26"/>
      <c r="K2071" s="13"/>
      <c r="L2071" s="13"/>
      <c r="M2071" s="26"/>
    </row>
    <row r="2072" spans="1:13" ht="12.75" customHeight="1">
      <c r="A2072" s="30"/>
      <c r="B2072" s="13"/>
      <c r="C2072" s="30"/>
      <c r="D2072" s="30"/>
      <c r="E2072" s="30"/>
      <c r="F2072" s="18"/>
      <c r="G2072" s="18"/>
      <c r="H2072" s="25"/>
      <c r="I2072" s="26"/>
      <c r="J2072" s="26"/>
      <c r="K2072" s="13"/>
      <c r="L2072" s="13"/>
      <c r="M2072" s="34"/>
    </row>
    <row r="2073" spans="1:13" ht="12.75" customHeight="1">
      <c r="A2073" s="30"/>
      <c r="B2073" s="13"/>
      <c r="C2073" s="30"/>
      <c r="D2073" s="30"/>
      <c r="E2073" s="30"/>
      <c r="F2073" s="18"/>
      <c r="G2073" s="13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13"/>
      <c r="C2074" s="30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13"/>
      <c r="C2075" s="30"/>
      <c r="D2075" s="30"/>
      <c r="E2075" s="30"/>
      <c r="F2075" s="18"/>
      <c r="G2075" s="13"/>
      <c r="H2075" s="25"/>
      <c r="I2075" s="26"/>
      <c r="J2075" s="26"/>
      <c r="K2075" s="13"/>
      <c r="L2075" s="13"/>
      <c r="M2075" s="13"/>
    </row>
    <row r="2076" spans="1:13" ht="12.75" customHeight="1">
      <c r="A2076" s="20"/>
      <c r="B2076" s="13"/>
      <c r="C2076" s="30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15"/>
      <c r="B2077" s="13"/>
      <c r="C2077" s="30"/>
      <c r="D2077" s="30"/>
      <c r="E2077" s="30"/>
      <c r="F2077" s="18"/>
      <c r="G2077" s="18"/>
      <c r="H2077" s="25"/>
      <c r="I2077" s="26"/>
      <c r="J2077" s="26"/>
      <c r="K2077" s="13"/>
      <c r="L2077" s="13"/>
      <c r="M2077" s="34"/>
    </row>
    <row r="2078" spans="1:13" ht="12.75" customHeight="1">
      <c r="A2078" s="15"/>
      <c r="B2078" s="13"/>
      <c r="C2078" s="30"/>
      <c r="D2078" s="30"/>
      <c r="E2078" s="30"/>
      <c r="F2078" s="18"/>
      <c r="G2078" s="13"/>
      <c r="H2078" s="25"/>
      <c r="I2078" s="26"/>
      <c r="J2078" s="26"/>
      <c r="K2078" s="13"/>
      <c r="L2078" s="13"/>
      <c r="M2078" s="13"/>
    </row>
    <row r="2079" spans="1:13" ht="12.75" customHeight="1">
      <c r="A2079" s="15"/>
      <c r="B2079" s="13"/>
      <c r="C2079" s="30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15"/>
      <c r="B2080" s="13"/>
      <c r="C2080" s="30"/>
      <c r="D2080" s="30"/>
      <c r="E2080" s="30"/>
      <c r="F2080" s="18"/>
      <c r="G2080" s="13"/>
      <c r="H2080" s="25"/>
      <c r="I2080" s="26"/>
      <c r="J2080" s="26"/>
      <c r="K2080" s="13"/>
      <c r="L2080" s="13"/>
      <c r="M2080" s="26"/>
    </row>
    <row r="2081" spans="1:13" ht="12.75" customHeight="1">
      <c r="A2081" s="15"/>
      <c r="B2081" s="13"/>
      <c r="C2081" s="30"/>
      <c r="D2081" s="30"/>
      <c r="E2081" s="30"/>
      <c r="F2081" s="18"/>
      <c r="G2081" s="13"/>
      <c r="H2081" s="25"/>
      <c r="I2081" s="26"/>
      <c r="J2081" s="26"/>
      <c r="K2081" s="13"/>
      <c r="L2081" s="13"/>
      <c r="M2081" s="26"/>
    </row>
    <row r="2082" spans="1:13" ht="12.75" customHeight="1">
      <c r="A2082" s="15"/>
      <c r="B2082" s="13"/>
      <c r="C2082" s="30"/>
      <c r="D2082" s="30"/>
      <c r="E2082" s="30"/>
      <c r="F2082" s="18"/>
      <c r="G2082" s="13"/>
      <c r="H2082" s="25"/>
      <c r="I2082" s="26"/>
      <c r="J2082" s="26"/>
      <c r="K2082" s="13"/>
      <c r="L2082" s="13"/>
      <c r="M2082" s="26"/>
    </row>
    <row r="2083" spans="1:13" ht="12.75" customHeight="1">
      <c r="A2083" s="20"/>
      <c r="B2083" s="13"/>
      <c r="C2083" s="30"/>
      <c r="D2083" s="30"/>
      <c r="E2083" s="30"/>
      <c r="F2083" s="18"/>
      <c r="G2083" s="13"/>
      <c r="H2083" s="25"/>
      <c r="I2083" s="26"/>
      <c r="J2083" s="26"/>
      <c r="K2083" s="13"/>
      <c r="L2083" s="13"/>
      <c r="M2083" s="26"/>
    </row>
    <row r="2084" spans="1:13" ht="12.75" customHeight="1">
      <c r="A2084" s="20"/>
      <c r="B2084" s="13"/>
      <c r="C2084" s="30"/>
      <c r="D2084" s="30"/>
      <c r="E2084" s="30"/>
      <c r="F2084" s="18"/>
      <c r="G2084" s="18"/>
      <c r="H2084" s="25"/>
      <c r="I2084" s="26"/>
      <c r="J2084" s="26"/>
      <c r="K2084" s="13"/>
      <c r="L2084" s="13"/>
      <c r="M2084" s="34"/>
    </row>
    <row r="2085" spans="1:13" ht="12.75" customHeight="1">
      <c r="A2085" s="15"/>
      <c r="B2085" s="13"/>
      <c r="C2085" s="30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15"/>
      <c r="B2086" s="13"/>
      <c r="C2086" s="30"/>
      <c r="D2086" s="30"/>
      <c r="E2086" s="30"/>
      <c r="F2086" s="18"/>
      <c r="G2086" s="18"/>
      <c r="H2086" s="33"/>
      <c r="I2086" s="31"/>
      <c r="J2086" s="31"/>
      <c r="K2086" s="13"/>
      <c r="L2086" s="13"/>
      <c r="M2086" s="13"/>
    </row>
    <row r="2087" spans="1:13" ht="12.75" customHeight="1">
      <c r="A2087" s="15"/>
      <c r="B2087" s="13"/>
      <c r="C2087" s="30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15"/>
      <c r="B2088" s="13"/>
      <c r="C2088" s="30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15"/>
      <c r="B2089" s="13"/>
      <c r="C2089" s="30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15"/>
      <c r="B2090" s="13"/>
      <c r="C2090" s="30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15"/>
      <c r="B2091" s="13"/>
      <c r="C2091" s="30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15"/>
      <c r="B2092" s="13"/>
      <c r="C2092" s="30"/>
      <c r="D2092" s="30"/>
      <c r="E2092" s="30"/>
      <c r="F2092" s="18"/>
      <c r="G2092" s="18"/>
      <c r="H2092" s="25"/>
      <c r="I2092" s="26"/>
      <c r="J2092" s="26"/>
      <c r="K2092" s="13"/>
      <c r="L2092" s="13"/>
      <c r="M2092" s="26"/>
    </row>
    <row r="2093" spans="1:13" ht="12.75" customHeight="1">
      <c r="A2093" s="18"/>
      <c r="B2093" s="13"/>
      <c r="C2093" s="30"/>
      <c r="D2093" s="30"/>
      <c r="E2093" s="30"/>
      <c r="F2093" s="18"/>
      <c r="G2093" s="18"/>
      <c r="H2093" s="25"/>
      <c r="I2093" s="26"/>
      <c r="J2093" s="26"/>
      <c r="K2093" s="13"/>
      <c r="L2093" s="13"/>
      <c r="M2093" s="26"/>
    </row>
    <row r="2094" spans="1:13" ht="12.75" customHeight="1">
      <c r="A2094" s="32"/>
      <c r="B2094" s="13"/>
      <c r="C2094" s="30"/>
      <c r="D2094" s="30"/>
      <c r="E2094" s="30"/>
      <c r="F2094" s="18"/>
      <c r="G2094" s="18"/>
      <c r="H2094" s="25"/>
      <c r="I2094" s="26"/>
      <c r="J2094" s="26"/>
      <c r="K2094" s="13"/>
      <c r="L2094" s="13"/>
      <c r="M2094" s="26"/>
    </row>
    <row r="2095" spans="1:13" ht="12.75" customHeight="1">
      <c r="A2095" s="20"/>
      <c r="B2095" s="13"/>
      <c r="C2095" s="30"/>
      <c r="D2095" s="30"/>
      <c r="E2095" s="30"/>
      <c r="F2095" s="18"/>
      <c r="G2095" s="18"/>
      <c r="H2095" s="25"/>
      <c r="I2095" s="26"/>
      <c r="J2095" s="26"/>
      <c r="K2095" s="13"/>
      <c r="L2095" s="13"/>
      <c r="M2095" s="26"/>
    </row>
    <row r="2096" spans="1:13" ht="12.75" customHeight="1">
      <c r="A2096" s="20"/>
      <c r="B2096" s="13"/>
      <c r="C2096" s="30"/>
      <c r="D2096" s="30"/>
      <c r="E2096" s="30"/>
      <c r="F2096" s="18"/>
      <c r="G2096" s="18"/>
      <c r="H2096" s="25"/>
      <c r="I2096" s="26"/>
      <c r="J2096" s="26"/>
      <c r="K2096" s="13"/>
      <c r="L2096" s="13"/>
      <c r="M2096" s="34"/>
    </row>
    <row r="2097" spans="1:13" ht="12.75" customHeight="1">
      <c r="A2097" s="20"/>
      <c r="B2097" s="13"/>
      <c r="C2097" s="30"/>
      <c r="D2097" s="30"/>
      <c r="E2097" s="30"/>
      <c r="F2097" s="18"/>
      <c r="G2097" s="13"/>
      <c r="H2097" s="25"/>
      <c r="I2097" s="26"/>
      <c r="J2097" s="26"/>
      <c r="K2097" s="13"/>
      <c r="L2097" s="13"/>
      <c r="M2097" s="13"/>
    </row>
    <row r="2098" spans="1:13" ht="12.75" customHeight="1">
      <c r="A2098" s="20"/>
      <c r="B2098" s="13"/>
      <c r="C2098" s="30"/>
      <c r="D2098" s="30"/>
      <c r="E2098" s="30"/>
      <c r="F2098" s="18"/>
      <c r="G2098" s="13"/>
      <c r="H2098" s="25"/>
      <c r="I2098" s="26"/>
      <c r="J2098" s="26"/>
      <c r="K2098" s="13"/>
      <c r="L2098" s="13"/>
      <c r="M2098" s="13"/>
    </row>
    <row r="2099" spans="1:13" ht="12.75" customHeight="1">
      <c r="A2099" s="20"/>
      <c r="B2099" s="13"/>
      <c r="C2099" s="30"/>
      <c r="D2099" s="30"/>
      <c r="E2099" s="30"/>
      <c r="F2099" s="18"/>
      <c r="G2099" s="18"/>
      <c r="H2099" s="25"/>
      <c r="I2099" s="26"/>
      <c r="J2099" s="26"/>
      <c r="K2099" s="13"/>
      <c r="L2099" s="13"/>
      <c r="M2099" s="31"/>
    </row>
    <row r="2100" spans="1:13" ht="12.75" customHeight="1">
      <c r="A2100" s="20"/>
      <c r="B2100" s="13"/>
      <c r="C2100" s="30"/>
      <c r="D2100" s="30"/>
      <c r="E2100" s="30"/>
      <c r="F2100" s="18"/>
      <c r="G2100" s="18"/>
      <c r="H2100" s="25"/>
      <c r="I2100" s="26"/>
      <c r="J2100" s="26"/>
      <c r="K2100" s="13"/>
      <c r="L2100" s="13"/>
      <c r="M2100" s="31"/>
    </row>
    <row r="2101" spans="1:13" ht="12.75" customHeight="1">
      <c r="A2101" s="20"/>
      <c r="B2101" s="13"/>
      <c r="C2101" s="30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20"/>
      <c r="B2102" s="13"/>
      <c r="C2102" s="30"/>
      <c r="D2102" s="29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20"/>
      <c r="B2103" s="13"/>
      <c r="C2103" s="30"/>
      <c r="D2103" s="30"/>
      <c r="E2103" s="30"/>
      <c r="F2103" s="18"/>
      <c r="G2103" s="13"/>
      <c r="H2103" s="25"/>
      <c r="I2103" s="26"/>
      <c r="J2103" s="26"/>
      <c r="K2103" s="13"/>
      <c r="L2103" s="13"/>
      <c r="M2103" s="13"/>
    </row>
    <row r="2104" spans="1:13" ht="12.75" customHeight="1">
      <c r="A2104" s="20"/>
      <c r="B2104" s="13"/>
      <c r="C2104" s="30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15"/>
      <c r="B2105" s="13"/>
      <c r="C2105" s="30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15"/>
      <c r="B2106" s="13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26"/>
    </row>
    <row r="2107" spans="1:13" ht="12.75" customHeight="1">
      <c r="A2107" s="15"/>
      <c r="B2107" s="13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26"/>
    </row>
    <row r="2108" spans="1:13" ht="12.75" customHeight="1">
      <c r="A2108" s="17"/>
      <c r="B2108" s="13"/>
      <c r="C2108" s="30"/>
      <c r="D2108" s="30"/>
      <c r="E2108" s="30"/>
      <c r="F2108" s="18"/>
      <c r="G2108" s="18"/>
      <c r="H2108" s="25"/>
      <c r="I2108" s="26"/>
      <c r="J2108" s="26"/>
      <c r="K2108" s="13"/>
      <c r="L2108" s="13"/>
      <c r="M2108" s="26"/>
    </row>
    <row r="2109" spans="1:13" ht="12.75" customHeight="1">
      <c r="A2109" s="32"/>
      <c r="B2109" s="13"/>
      <c r="C2109" s="30"/>
      <c r="D2109" s="30"/>
      <c r="E2109" s="30"/>
      <c r="F2109" s="18"/>
      <c r="G2109" s="18"/>
      <c r="H2109" s="25"/>
      <c r="I2109" s="26"/>
      <c r="J2109" s="26"/>
      <c r="K2109" s="13"/>
      <c r="L2109" s="13"/>
      <c r="M2109" s="26"/>
    </row>
    <row r="2110" spans="1:13" ht="12.75" customHeight="1">
      <c r="A2110" s="15"/>
      <c r="B2110" s="13"/>
      <c r="C2110" s="30"/>
      <c r="D2110" s="30"/>
      <c r="E2110" s="30"/>
      <c r="F2110" s="18"/>
      <c r="G2110" s="18"/>
      <c r="H2110" s="25"/>
      <c r="I2110" s="26"/>
      <c r="J2110" s="26"/>
      <c r="K2110" s="13"/>
      <c r="L2110" s="13"/>
      <c r="M2110" s="34"/>
    </row>
    <row r="2111" spans="1:14" ht="12.75" customHeight="1">
      <c r="A2111" s="15"/>
      <c r="B2111" s="13"/>
      <c r="C2111" s="30"/>
      <c r="D2111" s="29"/>
      <c r="E2111" s="30"/>
      <c r="F2111" s="18"/>
      <c r="G2111" s="18"/>
      <c r="H2111" s="25"/>
      <c r="I2111" s="26"/>
      <c r="J2111" s="26"/>
      <c r="K2111" s="13"/>
      <c r="L2111" s="13"/>
      <c r="M2111" s="13"/>
      <c r="N2111" s="6"/>
    </row>
    <row r="2112" spans="1:14" ht="12.75" customHeight="1">
      <c r="A2112" s="15"/>
      <c r="B2112" s="13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13"/>
      <c r="N2112" s="6"/>
    </row>
    <row r="2113" spans="1:14" ht="12.75" customHeight="1">
      <c r="A2113" s="18"/>
      <c r="B2113" s="13"/>
      <c r="C2113" s="30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  <c r="N2113" s="6"/>
    </row>
    <row r="2114" spans="1:14" ht="12.75" customHeight="1">
      <c r="A2114" s="18"/>
      <c r="B2114" s="13"/>
      <c r="C2114" s="30"/>
      <c r="D2114" s="30"/>
      <c r="E2114" s="30"/>
      <c r="F2114" s="18"/>
      <c r="G2114" s="18"/>
      <c r="H2114" s="25"/>
      <c r="I2114" s="26"/>
      <c r="J2114" s="26"/>
      <c r="K2114" s="13"/>
      <c r="L2114" s="13"/>
      <c r="M2114" s="13"/>
      <c r="N2114" s="6"/>
    </row>
    <row r="2115" spans="1:14" ht="12.75" customHeight="1">
      <c r="A2115" s="18"/>
      <c r="B2115" s="13"/>
      <c r="C2115" s="30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  <c r="N2115" s="6"/>
    </row>
    <row r="2116" spans="1:14" ht="12.75" customHeight="1">
      <c r="A2116" s="18"/>
      <c r="B2116" s="13"/>
      <c r="C2116" s="30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  <c r="N2116" s="6"/>
    </row>
    <row r="2117" spans="1:14" ht="12.75" customHeight="1">
      <c r="A2117" s="18"/>
      <c r="B2117" s="13"/>
      <c r="C2117" s="30"/>
      <c r="D2117" s="30"/>
      <c r="E2117" s="30"/>
      <c r="F2117" s="18"/>
      <c r="G2117" s="13"/>
      <c r="H2117" s="25"/>
      <c r="I2117" s="26"/>
      <c r="J2117" s="26"/>
      <c r="K2117" s="13"/>
      <c r="L2117" s="13"/>
      <c r="M2117" s="26"/>
      <c r="N2117" s="6"/>
    </row>
    <row r="2118" spans="1:14" ht="12.75" customHeight="1">
      <c r="A2118" s="18"/>
      <c r="B2118" s="13"/>
      <c r="C2118" s="30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  <c r="N2118" s="6"/>
    </row>
    <row r="2119" spans="1:13" ht="12.75" customHeight="1">
      <c r="A2119" s="15"/>
      <c r="B2119" s="13"/>
      <c r="C2119" s="30"/>
      <c r="D2119" s="30"/>
      <c r="E2119" s="30"/>
      <c r="F2119" s="18"/>
      <c r="G2119" s="18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13"/>
      <c r="C2120" s="30"/>
      <c r="D2120" s="30"/>
      <c r="E2120" s="30"/>
      <c r="F2120" s="18"/>
      <c r="G2120" s="13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13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31"/>
    </row>
    <row r="2122" spans="1:13" ht="12.75" customHeight="1">
      <c r="A2122" s="30"/>
      <c r="B2122" s="13"/>
      <c r="C2122" s="30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15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15"/>
      <c r="B2124" s="13"/>
      <c r="C2124" s="30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15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 customHeight="1">
      <c r="A2126" s="15"/>
      <c r="B2126" s="13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17"/>
      <c r="B2127" s="13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15"/>
      <c r="B2129" s="13"/>
      <c r="C2129" s="30"/>
      <c r="D2129" s="30"/>
      <c r="E2129" s="30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17"/>
      <c r="B2130" s="13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31"/>
    </row>
    <row r="2131" spans="1:13" ht="12.75" customHeight="1">
      <c r="A2131" s="15"/>
      <c r="B2131" s="13"/>
      <c r="C2131" s="30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15"/>
      <c r="B2132" s="13"/>
      <c r="C2132" s="30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15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15"/>
      <c r="B2134" s="13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15"/>
      <c r="B2135" s="13"/>
      <c r="C2135" s="30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26"/>
    </row>
    <row r="2137" spans="1:13" ht="12.75" customHeight="1">
      <c r="A2137" s="15"/>
      <c r="B2137" s="13"/>
      <c r="C2137" s="30"/>
      <c r="D2137" s="30"/>
      <c r="E2137" s="30"/>
      <c r="F2137" s="18"/>
      <c r="G2137" s="13"/>
      <c r="H2137" s="25"/>
      <c r="I2137" s="26"/>
      <c r="J2137" s="26"/>
      <c r="K2137" s="13"/>
      <c r="L2137" s="13"/>
      <c r="M2137" s="26"/>
    </row>
    <row r="2138" spans="1:13" ht="12.75" customHeight="1">
      <c r="A2138" s="15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15"/>
      <c r="B2139" s="13"/>
      <c r="C2139" s="30"/>
      <c r="D2139" s="29"/>
      <c r="E2139" s="30"/>
      <c r="F2139" s="18"/>
      <c r="G2139" s="13"/>
      <c r="H2139" s="25"/>
      <c r="I2139" s="26"/>
      <c r="J2139" s="26"/>
      <c r="K2139" s="13"/>
      <c r="L2139" s="13"/>
      <c r="M2139" s="26"/>
    </row>
    <row r="2140" spans="1:13" ht="12.75" customHeight="1">
      <c r="A2140" s="15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34"/>
    </row>
    <row r="2143" spans="1:13" ht="12.75" customHeight="1">
      <c r="A2143" s="15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15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26"/>
    </row>
    <row r="2148" spans="1:13" ht="12.75" customHeight="1">
      <c r="A2148" s="15"/>
      <c r="B2148" s="13"/>
      <c r="C2148" s="30"/>
      <c r="D2148" s="30"/>
      <c r="E2148" s="30"/>
      <c r="F2148" s="18"/>
      <c r="G2148" s="13"/>
      <c r="H2148" s="25"/>
      <c r="I2148" s="26"/>
      <c r="J2148" s="26"/>
      <c r="K2148" s="13"/>
      <c r="L2148" s="13"/>
      <c r="M2148" s="26"/>
    </row>
    <row r="2149" spans="1:13" ht="12.75" customHeight="1">
      <c r="A2149" s="32"/>
      <c r="B2149" s="13"/>
      <c r="C2149" s="30"/>
      <c r="D2149" s="30"/>
      <c r="E2149" s="30"/>
      <c r="F2149" s="18"/>
      <c r="G2149" s="13"/>
      <c r="H2149" s="25"/>
      <c r="I2149" s="26"/>
      <c r="J2149" s="26"/>
      <c r="K2149" s="13"/>
      <c r="L2149" s="13"/>
      <c r="M2149" s="26"/>
    </row>
    <row r="2150" spans="1:13" ht="12.75" customHeight="1">
      <c r="A2150" s="17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13"/>
    </row>
    <row r="2152" spans="1:13" ht="12.75" customHeight="1">
      <c r="A2152" s="18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13"/>
    </row>
    <row r="2153" spans="1:13" ht="12.75" customHeight="1">
      <c r="A2153" s="18"/>
      <c r="B2153" s="13"/>
      <c r="C2153" s="30"/>
      <c r="D2153" s="29"/>
      <c r="E2153" s="30"/>
      <c r="F2153" s="18"/>
      <c r="G2153" s="13"/>
      <c r="H2153" s="25"/>
      <c r="I2153" s="26"/>
      <c r="J2153" s="26"/>
      <c r="K2153" s="13"/>
      <c r="L2153" s="13"/>
      <c r="M2153" s="13"/>
    </row>
    <row r="2154" spans="1:13" ht="12.75" customHeight="1">
      <c r="A2154" s="18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9"/>
      <c r="B2155" s="13"/>
      <c r="C2155" s="28"/>
      <c r="D2155" s="28"/>
      <c r="E2155" s="16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19"/>
      <c r="B2156" s="13"/>
      <c r="C2156" s="28"/>
      <c r="D2156" s="28"/>
      <c r="E2156" s="16"/>
      <c r="F2156" s="13"/>
      <c r="G2156" s="13"/>
      <c r="H2156" s="25"/>
      <c r="I2156" s="26"/>
      <c r="J2156" s="26"/>
      <c r="K2156" s="13"/>
      <c r="L2156" s="13"/>
      <c r="M2156" s="13"/>
    </row>
    <row r="2157" spans="1:13" ht="12.75" customHeight="1">
      <c r="A2157" s="19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</row>
    <row r="2158" spans="1:13" ht="12.75" customHeight="1">
      <c r="A2158" s="19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</row>
    <row r="2159" spans="1:13" ht="12.75" customHeight="1">
      <c r="A2159" s="19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</row>
    <row r="2160" spans="1:13" ht="12.75" customHeight="1">
      <c r="A2160" s="19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19"/>
      <c r="B2161" s="13"/>
      <c r="C2161" s="28"/>
      <c r="D2161" s="28"/>
      <c r="E2161" s="16"/>
      <c r="F2161" s="13"/>
      <c r="G2161" s="13"/>
      <c r="H2161" s="25"/>
      <c r="I2161" s="26"/>
      <c r="J2161" s="26"/>
      <c r="K2161" s="13"/>
      <c r="L2161" s="13"/>
      <c r="M2161" s="26"/>
    </row>
    <row r="2162" spans="1:13" ht="12.75" customHeight="1">
      <c r="A2162" s="19"/>
      <c r="B2162" s="13"/>
      <c r="C2162" s="28"/>
      <c r="D2162" s="28"/>
      <c r="E2162" s="16"/>
      <c r="F2162" s="13"/>
      <c r="G2162" s="13"/>
      <c r="H2162" s="25"/>
      <c r="I2162" s="26"/>
      <c r="J2162" s="26"/>
      <c r="K2162" s="13"/>
      <c r="L2162" s="13"/>
      <c r="M2162" s="13"/>
    </row>
    <row r="2163" spans="1:13" ht="12.75" customHeight="1">
      <c r="A2163" s="19"/>
      <c r="B2163" s="13"/>
      <c r="C2163" s="28"/>
      <c r="D2163" s="28"/>
      <c r="E2163" s="16"/>
      <c r="F2163" s="13"/>
      <c r="G2163" s="13"/>
      <c r="H2163" s="25"/>
      <c r="I2163" s="26"/>
      <c r="J2163" s="26"/>
      <c r="K2163" s="13"/>
      <c r="L2163" s="13"/>
      <c r="M2163" s="26"/>
    </row>
    <row r="2164" spans="1:13" ht="12.75" customHeight="1">
      <c r="A2164" s="19"/>
      <c r="B2164" s="13"/>
      <c r="C2164" s="28"/>
      <c r="D2164" s="28"/>
      <c r="E2164" s="16"/>
      <c r="F2164" s="13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13"/>
      <c r="B2165" s="13"/>
      <c r="C2165" s="28"/>
      <c r="D2165" s="28"/>
      <c r="E2165" s="16"/>
      <c r="F2165" s="13"/>
      <c r="G2165" s="13"/>
      <c r="H2165" s="25"/>
      <c r="I2165" s="26"/>
      <c r="J2165" s="26"/>
      <c r="K2165" s="13"/>
      <c r="L2165" s="13"/>
      <c r="M2165" s="26"/>
    </row>
    <row r="2166" spans="1:14" ht="12.75" customHeight="1">
      <c r="A2166" s="13"/>
      <c r="B2166" s="13"/>
      <c r="C2166" s="28"/>
      <c r="D2166" s="28"/>
      <c r="E2166" s="16"/>
      <c r="F2166" s="13"/>
      <c r="G2166" s="13"/>
      <c r="H2166" s="25"/>
      <c r="I2166" s="26"/>
      <c r="J2166" s="26"/>
      <c r="K2166" s="13"/>
      <c r="L2166" s="13"/>
      <c r="M2166" s="13"/>
      <c r="N2166" s="6"/>
    </row>
    <row r="2167" spans="1:14" ht="12.75" customHeight="1">
      <c r="A2167" s="20"/>
      <c r="B2167" s="13"/>
      <c r="C2167" s="28"/>
      <c r="D2167" s="28"/>
      <c r="E2167" s="16"/>
      <c r="F2167" s="13"/>
      <c r="G2167" s="13"/>
      <c r="H2167" s="25"/>
      <c r="I2167" s="26"/>
      <c r="J2167" s="26"/>
      <c r="K2167" s="13"/>
      <c r="L2167" s="13"/>
      <c r="M2167" s="13"/>
      <c r="N2167" s="6"/>
    </row>
    <row r="2168" spans="1:14" ht="12.75" customHeight="1">
      <c r="A2168" s="32"/>
      <c r="B2168" s="13"/>
      <c r="C2168" s="28"/>
      <c r="D2168" s="28"/>
      <c r="E2168" s="16"/>
      <c r="F2168" s="13"/>
      <c r="G2168" s="13"/>
      <c r="H2168" s="25"/>
      <c r="I2168" s="26"/>
      <c r="J2168" s="26"/>
      <c r="K2168" s="13"/>
      <c r="L2168" s="13"/>
      <c r="M2168" s="13"/>
      <c r="N2168" s="6"/>
    </row>
    <row r="2169" spans="1:14" ht="12.75" customHeight="1">
      <c r="A2169" s="17"/>
      <c r="B2169" s="13"/>
      <c r="C2169" s="28"/>
      <c r="D2169" s="28"/>
      <c r="E2169" s="16"/>
      <c r="F2169" s="13"/>
      <c r="G2169" s="13"/>
      <c r="H2169" s="25"/>
      <c r="I2169" s="27"/>
      <c r="J2169" s="27"/>
      <c r="K2169" s="13"/>
      <c r="L2169" s="13"/>
      <c r="M2169" s="26"/>
      <c r="N2169" s="6"/>
    </row>
    <row r="2170" spans="1:13" ht="12.75" customHeight="1">
      <c r="A2170" s="17"/>
      <c r="B2170" s="13"/>
      <c r="C2170" s="28"/>
      <c r="D2170" s="28"/>
      <c r="E2170" s="16"/>
      <c r="F2170" s="13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17"/>
      <c r="B2171" s="13"/>
      <c r="C2171" s="28"/>
      <c r="D2171" s="28"/>
      <c r="E2171" s="16"/>
      <c r="F2171" s="13"/>
      <c r="G2171" s="13"/>
      <c r="H2171" s="25"/>
      <c r="I2171" s="26"/>
      <c r="J2171" s="26"/>
      <c r="K2171" s="13"/>
      <c r="L2171" s="13"/>
      <c r="M2171" s="26"/>
    </row>
    <row r="2172" spans="1:13" ht="12.75" customHeight="1">
      <c r="A2172" s="15"/>
      <c r="B2172" s="13"/>
      <c r="C2172" s="28"/>
      <c r="D2172" s="28"/>
      <c r="E2172" s="16"/>
      <c r="F2172" s="13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28"/>
      <c r="D2173" s="28"/>
      <c r="E2173" s="16"/>
      <c r="F2173" s="13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16"/>
      <c r="F2174" s="13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28"/>
      <c r="D2175" s="28"/>
      <c r="E2175" s="16"/>
      <c r="F2175" s="13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15"/>
      <c r="B2176" s="13"/>
      <c r="C2176" s="28"/>
      <c r="D2176" s="28"/>
      <c r="E2176" s="16"/>
      <c r="F2176" s="13"/>
      <c r="G2176" s="13"/>
      <c r="H2176" s="25"/>
      <c r="I2176" s="26"/>
      <c r="J2176" s="26"/>
      <c r="K2176" s="13"/>
      <c r="L2176" s="13"/>
      <c r="M2176" s="26"/>
    </row>
    <row r="2177" spans="1:13" ht="12.75" customHeight="1">
      <c r="A2177" s="15"/>
      <c r="B2177" s="13"/>
      <c r="C2177" s="28"/>
      <c r="D2177" s="28"/>
      <c r="E2177" s="16"/>
      <c r="F2177" s="13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19"/>
      <c r="B2178" s="13"/>
      <c r="C2178" s="28"/>
      <c r="D2178" s="28"/>
      <c r="E2178" s="16"/>
      <c r="F2178" s="13"/>
      <c r="G2178" s="13"/>
      <c r="H2178" s="25"/>
      <c r="I2178" s="26"/>
      <c r="J2178" s="26"/>
      <c r="K2178" s="13"/>
      <c r="L2178" s="13"/>
      <c r="M2178" s="13"/>
    </row>
    <row r="2179" spans="1:13" ht="12.75" customHeight="1">
      <c r="A2179" s="19"/>
      <c r="B2179" s="13"/>
      <c r="C2179" s="28"/>
      <c r="D2179" s="28"/>
      <c r="E2179" s="16"/>
      <c r="F2179" s="13"/>
      <c r="G2179" s="13"/>
      <c r="H2179" s="25"/>
      <c r="I2179" s="26"/>
      <c r="J2179" s="26"/>
      <c r="K2179" s="13"/>
      <c r="L2179" s="13"/>
      <c r="M2179" s="13"/>
    </row>
    <row r="2180" spans="1:13" ht="12.75" customHeight="1">
      <c r="A2180" s="19"/>
      <c r="B2180" s="13"/>
      <c r="C2180" s="28"/>
      <c r="D2180" s="28"/>
      <c r="E2180" s="16"/>
      <c r="F2180" s="13"/>
      <c r="G2180" s="13"/>
      <c r="H2180" s="25"/>
      <c r="I2180" s="26"/>
      <c r="J2180" s="26"/>
      <c r="K2180" s="13"/>
      <c r="L2180" s="13"/>
      <c r="M2180" s="13"/>
    </row>
    <row r="2181" spans="1:13" ht="12.75" customHeight="1">
      <c r="A2181" s="19"/>
      <c r="B2181" s="13"/>
      <c r="C2181" s="28"/>
      <c r="D2181" s="28"/>
      <c r="E2181" s="16"/>
      <c r="F2181" s="13"/>
      <c r="G2181" s="13"/>
      <c r="H2181" s="25"/>
      <c r="I2181" s="26"/>
      <c r="J2181" s="26"/>
      <c r="K2181" s="13"/>
      <c r="L2181" s="13"/>
      <c r="M2181" s="26"/>
    </row>
    <row r="2182" spans="1:14" ht="12.75" customHeight="1">
      <c r="A2182" s="15"/>
      <c r="B2182" s="13"/>
      <c r="C2182" s="28"/>
      <c r="D2182" s="28"/>
      <c r="E2182" s="16"/>
      <c r="F2182" s="13"/>
      <c r="G2182" s="13"/>
      <c r="H2182" s="25"/>
      <c r="I2182" s="26"/>
      <c r="J2182" s="26"/>
      <c r="K2182" s="13"/>
      <c r="L2182" s="13"/>
      <c r="M2182" s="13"/>
      <c r="N2182" s="6"/>
    </row>
    <row r="2183" spans="1:14" ht="12.75" customHeight="1">
      <c r="A2183" s="15"/>
      <c r="B2183" s="13"/>
      <c r="C2183" s="28"/>
      <c r="D2183" s="28"/>
      <c r="E2183" s="16"/>
      <c r="F2183" s="13"/>
      <c r="G2183" s="13"/>
      <c r="H2183" s="25"/>
      <c r="I2183" s="26"/>
      <c r="J2183" s="26"/>
      <c r="K2183" s="13"/>
      <c r="L2183" s="13"/>
      <c r="M2183" s="26"/>
      <c r="N2183" s="6"/>
    </row>
    <row r="2184" spans="1:14" ht="12.75" customHeight="1">
      <c r="A2184" s="15"/>
      <c r="B2184" s="13"/>
      <c r="C2184" s="28"/>
      <c r="D2184" s="28"/>
      <c r="E2184" s="16"/>
      <c r="F2184" s="13"/>
      <c r="G2184" s="13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15"/>
      <c r="B2185" s="13"/>
      <c r="C2185" s="28"/>
      <c r="D2185" s="28"/>
      <c r="E2185" s="16"/>
      <c r="F2185" s="13"/>
      <c r="G2185" s="13"/>
      <c r="H2185" s="25"/>
      <c r="I2185" s="26"/>
      <c r="J2185" s="26"/>
      <c r="K2185" s="13"/>
      <c r="L2185" s="13"/>
      <c r="M2185" s="26"/>
      <c r="N2185" s="6"/>
    </row>
    <row r="2186" spans="1:13" ht="12.75" customHeight="1">
      <c r="A2186" s="15"/>
      <c r="B2186" s="13"/>
      <c r="C2186" s="28"/>
      <c r="D2186" s="28"/>
      <c r="E2186" s="16"/>
      <c r="F2186" s="13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28"/>
      <c r="D2187" s="28"/>
      <c r="E2187" s="16"/>
      <c r="F2187" s="13"/>
      <c r="G2187" s="13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28"/>
      <c r="D2188" s="28"/>
      <c r="E2188" s="16"/>
      <c r="F2188" s="13"/>
      <c r="G2188" s="13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28"/>
      <c r="D2189" s="28"/>
      <c r="E2189" s="16"/>
      <c r="F2189" s="13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15"/>
      <c r="B2190" s="13"/>
      <c r="C2190" s="28"/>
      <c r="D2190" s="28"/>
      <c r="E2190" s="16"/>
      <c r="F2190" s="13"/>
      <c r="G2190" s="13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28"/>
      <c r="D2191" s="28"/>
      <c r="E2191" s="16"/>
      <c r="F2191" s="13"/>
      <c r="G2191" s="13"/>
      <c r="H2191" s="25"/>
      <c r="I2191" s="26"/>
      <c r="J2191" s="26"/>
      <c r="K2191" s="13"/>
      <c r="L2191" s="13"/>
      <c r="M2191" s="26"/>
    </row>
    <row r="2192" spans="1:14" ht="12.75" customHeight="1">
      <c r="A2192" s="15"/>
      <c r="B2192" s="13"/>
      <c r="C2192" s="28"/>
      <c r="D2192" s="28"/>
      <c r="E2192" s="16"/>
      <c r="F2192" s="13"/>
      <c r="G2192" s="13"/>
      <c r="H2192" s="25"/>
      <c r="I2192" s="26"/>
      <c r="J2192" s="26"/>
      <c r="K2192" s="13"/>
      <c r="L2192" s="13"/>
      <c r="M2192" s="13"/>
      <c r="N2192" s="6"/>
    </row>
    <row r="2193" spans="1:14" ht="12.75" customHeight="1">
      <c r="A2193" s="15"/>
      <c r="B2193" s="13"/>
      <c r="C2193" s="28"/>
      <c r="D2193" s="28"/>
      <c r="E2193" s="16"/>
      <c r="F2193" s="13"/>
      <c r="G2193" s="13"/>
      <c r="H2193" s="25"/>
      <c r="I2193" s="26"/>
      <c r="J2193" s="26"/>
      <c r="K2193" s="13"/>
      <c r="L2193" s="13"/>
      <c r="M2193" s="26"/>
      <c r="N2193" s="6"/>
    </row>
    <row r="2194" spans="1:13" ht="12.75" customHeight="1">
      <c r="A2194" s="15"/>
      <c r="B2194" s="13"/>
      <c r="C2194" s="28"/>
      <c r="D2194" s="28"/>
      <c r="E2194" s="16"/>
      <c r="F2194" s="13"/>
      <c r="G2194" s="13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28"/>
      <c r="D2195" s="28"/>
      <c r="E2195" s="16"/>
      <c r="F2195" s="13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28"/>
      <c r="D2196" s="28"/>
      <c r="E2196" s="16"/>
      <c r="F2196" s="13"/>
      <c r="G2196" s="13"/>
      <c r="H2196" s="25"/>
      <c r="I2196" s="26"/>
      <c r="J2196" s="26"/>
      <c r="K2196" s="13"/>
      <c r="L2196" s="13"/>
      <c r="M2196" s="26"/>
    </row>
    <row r="2197" spans="1:13" ht="12.75" customHeight="1">
      <c r="A2197" s="15"/>
      <c r="B2197" s="13"/>
      <c r="C2197" s="28"/>
      <c r="D2197" s="28"/>
      <c r="E2197" s="16"/>
      <c r="F2197" s="13"/>
      <c r="G2197" s="13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28"/>
      <c r="D2198" s="28"/>
      <c r="E2198" s="16"/>
      <c r="F2198" s="13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15"/>
      <c r="B2199" s="13"/>
      <c r="C2199" s="28"/>
      <c r="D2199" s="28"/>
      <c r="E2199" s="16"/>
      <c r="F2199" s="13"/>
      <c r="G2199" s="13"/>
      <c r="H2199" s="25"/>
      <c r="I2199" s="26"/>
      <c r="J2199" s="26"/>
      <c r="K2199" s="13"/>
      <c r="L2199" s="13"/>
      <c r="M2199" s="13"/>
    </row>
    <row r="2200" spans="1:13" ht="12.75" customHeight="1">
      <c r="A2200" s="15"/>
      <c r="B2200" s="21" t="s">
        <v>0</v>
      </c>
      <c r="C2200" s="28"/>
      <c r="D2200" s="28"/>
      <c r="E2200" s="16"/>
      <c r="F2200" s="13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21"/>
      <c r="C2201" s="28"/>
      <c r="D2201" s="28"/>
      <c r="E2201" s="16"/>
      <c r="F2201" s="13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28"/>
      <c r="D2202" s="28"/>
      <c r="E2202" s="16"/>
      <c r="F2202" s="13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28"/>
      <c r="D2203" s="28"/>
      <c r="E2203" s="16"/>
      <c r="F2203" s="13"/>
      <c r="G2203" s="13"/>
      <c r="H2203" s="25"/>
      <c r="I2203" s="26"/>
      <c r="J2203" s="26"/>
      <c r="K2203" s="13"/>
      <c r="L2203" s="13"/>
      <c r="M2203" s="26"/>
    </row>
    <row r="2204" spans="1:13" ht="12.75" customHeight="1">
      <c r="A2204" s="15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15"/>
      <c r="B2205" s="13"/>
      <c r="C2205" s="28"/>
      <c r="D2205" s="28"/>
      <c r="E2205" s="16"/>
      <c r="F2205" s="13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15"/>
      <c r="B2206" s="13"/>
      <c r="C2206" s="28"/>
      <c r="D2206" s="28"/>
      <c r="E2206" s="16"/>
      <c r="F2206" s="13"/>
      <c r="G2206" s="13"/>
      <c r="H2206" s="25"/>
      <c r="I2206" s="26"/>
      <c r="J2206" s="26"/>
      <c r="K2206" s="13"/>
      <c r="L2206" s="13"/>
      <c r="M2206" s="26"/>
    </row>
    <row r="2207" spans="1:13" ht="12.75" customHeight="1">
      <c r="A2207" s="15"/>
      <c r="B2207" s="13"/>
      <c r="C2207" s="28"/>
      <c r="D2207" s="28"/>
      <c r="E2207" s="16"/>
      <c r="F2207" s="13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15"/>
      <c r="B2208" s="13"/>
      <c r="C2208" s="28"/>
      <c r="D2208" s="28"/>
      <c r="E2208" s="16"/>
      <c r="F2208" s="13"/>
      <c r="G2208" s="13"/>
      <c r="H2208" s="25"/>
      <c r="I2208" s="26"/>
      <c r="J2208" s="26"/>
      <c r="K2208" s="13"/>
      <c r="L2208" s="13"/>
      <c r="M2208" s="13"/>
    </row>
    <row r="2209" spans="1:13" ht="12.75" customHeight="1">
      <c r="A2209" s="15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19"/>
      <c r="B2210" s="13"/>
      <c r="C2210" s="28"/>
      <c r="D2210" s="28"/>
      <c r="E2210" s="16"/>
      <c r="F2210" s="13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19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9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26"/>
    </row>
    <row r="2213" spans="1:14" ht="12.75" customHeight="1">
      <c r="A2213" s="17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13"/>
      <c r="N2213" s="6"/>
    </row>
    <row r="2214" spans="1:14" ht="12.75" customHeight="1">
      <c r="A2214" s="17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26"/>
      <c r="N2214" s="6"/>
    </row>
    <row r="2215" spans="1:13" ht="12.75" customHeight="1">
      <c r="A2215" s="20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20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</row>
    <row r="2217" spans="1:13" ht="12.75" customHeight="1">
      <c r="A2217" s="20"/>
      <c r="B2217" s="13"/>
      <c r="C2217" s="28"/>
      <c r="D2217" s="28"/>
      <c r="E2217" s="16"/>
      <c r="F2217" s="13"/>
      <c r="G2217" s="13"/>
      <c r="H2217" s="25"/>
      <c r="I2217" s="26"/>
      <c r="J2217" s="26"/>
      <c r="K2217" s="13"/>
      <c r="L2217" s="13"/>
      <c r="M2217" s="13"/>
    </row>
    <row r="2218" spans="1:13" ht="12.75" customHeight="1">
      <c r="A2218" s="20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20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19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26"/>
    </row>
    <row r="2225" spans="1:13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5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26"/>
    </row>
    <row r="2230" spans="1:14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13"/>
      <c r="N2230" s="6"/>
    </row>
    <row r="2231" spans="1:13" ht="12.75" customHeight="1">
      <c r="A2231" s="17"/>
      <c r="B2231" s="13"/>
      <c r="C2231" s="28"/>
      <c r="D2231" s="28"/>
      <c r="E2231" s="16"/>
      <c r="F2231" s="13"/>
      <c r="G2231" s="13"/>
      <c r="H2231" s="25"/>
      <c r="I2231" s="22"/>
      <c r="J2231" s="22"/>
      <c r="K2231" s="13"/>
      <c r="L2231" s="13"/>
      <c r="M2231" s="23"/>
    </row>
    <row r="2232" spans="1:13" ht="12.75" customHeight="1">
      <c r="A2232" s="17"/>
      <c r="B2232" s="13"/>
      <c r="C2232" s="28"/>
      <c r="D2232" s="28"/>
      <c r="E2232" s="16"/>
      <c r="F2232" s="13"/>
      <c r="G2232" s="13"/>
      <c r="H2232" s="25"/>
      <c r="I2232" s="22"/>
      <c r="J2232" s="22"/>
      <c r="K2232" s="13"/>
      <c r="L2232" s="13"/>
      <c r="M2232" s="23"/>
    </row>
    <row r="2233" spans="1:13" ht="12.75" customHeight="1">
      <c r="A2233" s="17"/>
      <c r="B2233" s="13"/>
      <c r="C2233" s="28"/>
      <c r="D2233" s="28"/>
      <c r="E2233" s="16"/>
      <c r="F2233" s="13"/>
      <c r="G2233" s="13"/>
      <c r="H2233" s="25"/>
      <c r="I2233" s="22"/>
      <c r="J2233" s="22"/>
      <c r="K2233" s="13"/>
      <c r="L2233" s="13"/>
      <c r="M2233" s="23"/>
    </row>
    <row r="2234" spans="1:14" ht="12.75" customHeight="1">
      <c r="A2234" s="17"/>
      <c r="B2234" s="13"/>
      <c r="C2234" s="28"/>
      <c r="D2234" s="28"/>
      <c r="E2234" s="16"/>
      <c r="F2234" s="13"/>
      <c r="G2234" s="13"/>
      <c r="H2234" s="25"/>
      <c r="I2234" s="22"/>
      <c r="J2234" s="22"/>
      <c r="K2234" s="13"/>
      <c r="L2234" s="13"/>
      <c r="M2234" s="23"/>
      <c r="N2234" s="6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2"/>
      <c r="J2235" s="22"/>
      <c r="K2235" s="13"/>
      <c r="L2235" s="13"/>
      <c r="M2235" s="23"/>
    </row>
    <row r="2236" spans="1:14" ht="12.75" customHeight="1">
      <c r="A2236" s="15"/>
      <c r="B2236" s="13"/>
      <c r="C2236" s="28"/>
      <c r="D2236" s="28"/>
      <c r="E2236" s="16"/>
      <c r="F2236" s="13"/>
      <c r="G2236" s="13"/>
      <c r="H2236" s="25"/>
      <c r="I2236" s="22"/>
      <c r="J2236" s="22"/>
      <c r="K2236" s="13"/>
      <c r="L2236" s="13"/>
      <c r="M2236" s="23"/>
      <c r="N2236" s="6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2"/>
      <c r="J2237" s="22"/>
      <c r="K2237" s="13"/>
      <c r="L2237" s="13"/>
      <c r="M2237" s="23"/>
    </row>
    <row r="2238" spans="1:6" ht="12.75">
      <c r="A2238" s="15"/>
      <c r="B2238" s="30" t="s">
        <v>14</v>
      </c>
      <c r="C2238" s="39"/>
      <c r="D2238" s="39"/>
      <c r="E2238" s="39"/>
      <c r="F2238" s="38"/>
    </row>
    <row r="2239" spans="1:12" ht="12.75">
      <c r="A2239" s="15"/>
      <c r="K2239" s="49"/>
      <c r="L2239" s="49"/>
    </row>
    <row r="2240" ht="12.75">
      <c r="A2240" s="15"/>
    </row>
    <row r="2241" ht="12.75">
      <c r="A2241" s="19"/>
    </row>
    <row r="2242" ht="12.75">
      <c r="A2242" s="15"/>
    </row>
    <row r="2243" ht="12.75">
      <c r="A2243" s="15"/>
    </row>
    <row r="2244" ht="12.75">
      <c r="A2244" s="15"/>
    </row>
    <row r="2245" ht="12.75">
      <c r="A2245" s="15"/>
    </row>
    <row r="2246" ht="12.75">
      <c r="A2246" s="39"/>
    </row>
    <row r="65536" ht="12.75">
      <c r="L65536" s="18"/>
    </row>
  </sheetData>
  <sheetProtection/>
  <autoFilter ref="A1:E2238">
    <sortState ref="A2:E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2014-03-24T03:59:27Z</dcterms:modified>
  <cp:category/>
  <cp:version/>
  <cp:contentType/>
  <cp:contentStatus/>
</cp:coreProperties>
</file>