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'Лист1'!$A$1:$E$422</definedName>
  </definedNames>
  <calcPr fullCalcOnLoad="1"/>
</workbook>
</file>

<file path=xl/sharedStrings.xml><?xml version="1.0" encoding="utf-8"?>
<sst xmlns="http://schemas.openxmlformats.org/spreadsheetml/2006/main" count="75" uniqueCount="58">
  <si>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</si>
  <si>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</si>
  <si>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</si>
  <si>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</si>
  <si>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</si>
  <si>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</si>
  <si>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</si>
  <si>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</si>
  <si>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</si>
  <si>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Я</t>
  </si>
  <si>
    <t>^doc^</t>
  </si>
  <si>
    <r>
      <t>tansolop</t>
    </r>
    <r>
      <rPr>
        <sz val="9"/>
        <color indexed="8"/>
        <rFont val="Verdana"/>
        <family val="2"/>
      </rPr>
      <t> </t>
    </r>
  </si>
  <si>
    <t>Босоножки SUN SHINE_AG2704A-1</t>
  </si>
  <si>
    <t>Юля76</t>
  </si>
  <si>
    <t>Босоножки Liska (SK1214-07D)</t>
  </si>
  <si>
    <t>Ботинки женские SVETSKI (SV_224_1861-2-4301/82M)</t>
  </si>
  <si>
    <t>Кроссовки PIRANHA (461104КН)</t>
  </si>
  <si>
    <t>Ботинки женские SVETSKI (SV_177_1061-2-1805/34P)</t>
  </si>
  <si>
    <t>kt5</t>
  </si>
  <si>
    <t>Сабо CAVALETTO 550506S-201V27(207+Z1)</t>
  </si>
  <si>
    <t>VARVARA2279</t>
  </si>
  <si>
    <t>Сапоги ЛЕЛЬ зима (LEL_04_4-117)</t>
  </si>
  <si>
    <r>
      <t>макарено</t>
    </r>
    <r>
      <rPr>
        <sz val="9"/>
        <color indexed="8"/>
        <rFont val="Verdana"/>
        <family val="2"/>
      </rPr>
      <t> </t>
    </r>
  </si>
  <si>
    <t>Сланцы PATROL 918-2903-08-27</t>
  </si>
  <si>
    <t>Сапоги BAMBIN школьныеI (044-31311) белый</t>
  </si>
  <si>
    <t>Босоножки Tamaris 1-28042-38</t>
  </si>
  <si>
    <t>say_tatiana</t>
  </si>
  <si>
    <t>Сапоги женские SVETSKI (SV_266_1661-2-0803/91P)</t>
  </si>
  <si>
    <t>юля.Ru</t>
  </si>
  <si>
    <t>Туфли TERVOLINA (9-24393-29-001)</t>
  </si>
  <si>
    <t>Зеленая_Лягушка</t>
  </si>
  <si>
    <t>Сапоги BAMBINI школьные (1114-31141) зима</t>
  </si>
  <si>
    <t>hramcova_n</t>
  </si>
  <si>
    <r>
      <t>nataliya2101</t>
    </r>
    <r>
      <rPr>
        <sz val="9"/>
        <color indexed="8"/>
        <rFont val="Verdana"/>
        <family val="2"/>
      </rPr>
      <t> </t>
    </r>
  </si>
  <si>
    <t>Босоножки AEROS (1404 CN)</t>
  </si>
  <si>
    <t>Cапоги INARIO (272-01-08)</t>
  </si>
  <si>
    <t>Туфли CAVALETTO (550602K-831V27(5))</t>
  </si>
  <si>
    <t>Сабо EVITA (EV11011-02-18V)</t>
  </si>
  <si>
    <t>Балетки EVITA (EV11061-3-12)</t>
  </si>
  <si>
    <t>Topaz83</t>
  </si>
  <si>
    <t>Туфли Avenir 2654-W72390D</t>
  </si>
  <si>
    <t>Оксана 230</t>
  </si>
  <si>
    <t>Сапоги BAMBINI школьные (1061-31311) черные</t>
  </si>
  <si>
    <t>Туфли Svetski (SV_01_1061-2-1704/24)</t>
  </si>
  <si>
    <t>svetaef76@mail.ru</t>
  </si>
  <si>
    <t>Сапоги Svetski (SV_96_1661-2-2908/21W)</t>
  </si>
  <si>
    <t>Туфли CAVALETTO (3814-7)</t>
  </si>
  <si>
    <t>Дутики Eniston (ENIS_13_01901H-81T-2W)</t>
  </si>
  <si>
    <r>
      <t>wolja83</t>
    </r>
    <r>
      <rPr>
        <sz val="9"/>
        <color indexed="8"/>
        <rFont val="Verdana"/>
        <family val="2"/>
      </rPr>
      <t> </t>
    </r>
  </si>
  <si>
    <t>Ботинки DORA (DORA_06)</t>
  </si>
  <si>
    <t>Сапоги CAPRICE (9-26528-29) бжевый</t>
  </si>
  <si>
    <t>Туфли CAVALETTO (3811-307) красный</t>
  </si>
  <si>
    <t>Туфли CAVALETTO (3811-307) золотистый</t>
  </si>
  <si>
    <t xml:space="preserve">Балетки INARIO (019-13-11) </t>
  </si>
  <si>
    <t xml:space="preserve">Туфли MICHELLE KELLY (N71-7) (N71-7) </t>
  </si>
  <si>
    <t xml:space="preserve">Ботинки TEENIDI (913104T) </t>
  </si>
  <si>
    <t xml:space="preserve">Сандалии TEENIDI (813677) </t>
  </si>
  <si>
    <t xml:space="preserve">Сандалии BAMBINI школьные (BAMB_T_147_898-36311)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</si>
</sst>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="130" zoomScaleNormal="130" zoomScalePageLayoutView="0" workbookViewId="0" topLeftCell="C409">
      <pane ySplit="660" topLeftCell="A22" activePane="bottomLeft" state="split"/>
      <selection pane="topLeft" activeCell="F406" sqref="F406:F408"/>
      <selection pane="bottomLeft" activeCell="H11" sqref="H11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11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4" t="s">
        <v>11</v>
      </c>
      <c r="B2" s="13"/>
      <c r="C2" s="53" t="s">
        <v>12</v>
      </c>
      <c r="D2" s="47">
        <v>40</v>
      </c>
      <c r="E2" s="55">
        <v>370</v>
      </c>
      <c r="F2" s="35"/>
      <c r="G2" s="26"/>
      <c r="H2" s="46"/>
      <c r="I2" s="13"/>
      <c r="J2" s="46"/>
    </row>
    <row r="3" spans="1:10" ht="15">
      <c r="A3" s="54" t="s">
        <v>11</v>
      </c>
      <c r="B3" s="13"/>
      <c r="C3" s="53" t="s">
        <v>36</v>
      </c>
      <c r="D3" s="47">
        <v>40</v>
      </c>
      <c r="E3" s="55">
        <v>1300</v>
      </c>
      <c r="F3" s="35">
        <v>1670</v>
      </c>
      <c r="G3" s="26">
        <f>F3*1.15</f>
        <v>1920.4999999999998</v>
      </c>
      <c r="H3" s="46">
        <v>1969.3</v>
      </c>
      <c r="I3" s="13"/>
      <c r="J3" s="46"/>
    </row>
    <row r="4" spans="1:10" ht="15">
      <c r="A4" s="54" t="s">
        <v>13</v>
      </c>
      <c r="B4" s="13"/>
      <c r="C4" s="50" t="s">
        <v>50</v>
      </c>
      <c r="D4" s="47">
        <v>38</v>
      </c>
      <c r="E4" s="55">
        <v>3528</v>
      </c>
      <c r="F4" s="35"/>
      <c r="G4" s="26"/>
      <c r="H4" s="46"/>
      <c r="I4" s="13"/>
      <c r="J4" s="46"/>
    </row>
    <row r="5" spans="1:10" ht="15">
      <c r="A5" s="54" t="s">
        <v>13</v>
      </c>
      <c r="B5" s="13"/>
      <c r="C5" s="53" t="s">
        <v>14</v>
      </c>
      <c r="D5" s="47">
        <v>38</v>
      </c>
      <c r="E5" s="55">
        <v>960</v>
      </c>
      <c r="F5" s="35"/>
      <c r="G5" s="26"/>
      <c r="H5" s="46"/>
      <c r="I5" s="13"/>
      <c r="J5" s="46"/>
    </row>
    <row r="6" spans="1:10" ht="15">
      <c r="A6" s="54" t="s">
        <v>13</v>
      </c>
      <c r="B6" s="13"/>
      <c r="C6" s="53" t="s">
        <v>15</v>
      </c>
      <c r="D6" s="47">
        <v>38</v>
      </c>
      <c r="E6" s="55">
        <v>2100</v>
      </c>
      <c r="F6" s="35">
        <v>6588</v>
      </c>
      <c r="G6" s="26">
        <f>F6*1.15</f>
        <v>7576.2</v>
      </c>
      <c r="H6" s="46">
        <v>7576.2</v>
      </c>
      <c r="I6" s="13"/>
      <c r="J6" s="46"/>
    </row>
    <row r="7" spans="1:10" ht="15">
      <c r="A7" s="54" t="s">
        <v>10</v>
      </c>
      <c r="B7" s="13"/>
      <c r="C7" s="53" t="s">
        <v>16</v>
      </c>
      <c r="D7" s="47">
        <v>43</v>
      </c>
      <c r="E7" s="55">
        <v>1840</v>
      </c>
      <c r="F7" s="35">
        <v>1840</v>
      </c>
      <c r="G7" s="26">
        <f>F7*1.15</f>
        <v>2116</v>
      </c>
      <c r="H7" s="46">
        <v>2116</v>
      </c>
      <c r="I7" s="13"/>
      <c r="J7" s="46"/>
    </row>
    <row r="8" spans="1:10" ht="15">
      <c r="A8" s="54" t="s">
        <v>18</v>
      </c>
      <c r="B8" s="13"/>
      <c r="C8" s="53" t="s">
        <v>17</v>
      </c>
      <c r="D8" s="47">
        <v>37</v>
      </c>
      <c r="E8" s="55">
        <v>1800</v>
      </c>
      <c r="F8" s="35"/>
      <c r="G8" s="26"/>
      <c r="H8" s="46"/>
      <c r="I8" s="13"/>
      <c r="J8" s="46"/>
    </row>
    <row r="9" spans="1:10" ht="15">
      <c r="A9" s="54" t="s">
        <v>18</v>
      </c>
      <c r="B9" s="13"/>
      <c r="C9" s="50" t="s">
        <v>19</v>
      </c>
      <c r="D9" s="47">
        <v>37</v>
      </c>
      <c r="E9" s="55">
        <v>1300</v>
      </c>
      <c r="F9" s="35"/>
      <c r="G9" s="26"/>
      <c r="H9" s="46"/>
      <c r="I9" s="13"/>
      <c r="J9" s="46"/>
    </row>
    <row r="10" spans="1:10" ht="12.75">
      <c r="A10" s="54" t="s">
        <v>18</v>
      </c>
      <c r="B10" s="18"/>
      <c r="C10" s="50" t="s">
        <v>53</v>
      </c>
      <c r="D10" s="16">
        <v>37</v>
      </c>
      <c r="E10" s="56">
        <v>440</v>
      </c>
      <c r="F10" s="13">
        <v>3540</v>
      </c>
      <c r="G10" s="26">
        <f>F10*1.15</f>
        <v>4070.9999999999995</v>
      </c>
      <c r="H10" s="46">
        <v>4071</v>
      </c>
      <c r="I10" s="13"/>
      <c r="J10" s="46"/>
    </row>
    <row r="11" spans="1:10" ht="15">
      <c r="A11" s="54" t="s">
        <v>20</v>
      </c>
      <c r="B11" s="13"/>
      <c r="C11" s="53" t="s">
        <v>42</v>
      </c>
      <c r="D11" s="47">
        <v>36</v>
      </c>
      <c r="E11" s="55">
        <v>434</v>
      </c>
      <c r="F11" s="35"/>
      <c r="G11" s="26"/>
      <c r="H11" s="46"/>
      <c r="I11" s="13"/>
      <c r="J11" s="46"/>
    </row>
    <row r="12" spans="1:10" ht="15">
      <c r="A12" s="54" t="s">
        <v>20</v>
      </c>
      <c r="B12" s="13"/>
      <c r="C12" s="53" t="s">
        <v>21</v>
      </c>
      <c r="D12" s="47">
        <v>36</v>
      </c>
      <c r="E12" s="55">
        <v>1456</v>
      </c>
      <c r="F12" s="35"/>
      <c r="G12" s="26"/>
      <c r="H12" s="46"/>
      <c r="I12" s="13"/>
      <c r="J12" s="46"/>
    </row>
    <row r="13" spans="1:10" ht="15">
      <c r="A13" s="54" t="s">
        <v>20</v>
      </c>
      <c r="B13" s="13"/>
      <c r="C13" s="53" t="s">
        <v>45</v>
      </c>
      <c r="D13" s="47">
        <v>38</v>
      </c>
      <c r="E13" s="55">
        <v>2400</v>
      </c>
      <c r="F13" s="35"/>
      <c r="G13" s="26"/>
      <c r="H13" s="46"/>
      <c r="I13" s="13"/>
      <c r="J13" s="46"/>
    </row>
    <row r="14" spans="1:10" ht="15">
      <c r="A14" s="54" t="s">
        <v>20</v>
      </c>
      <c r="B14" s="13"/>
      <c r="C14" s="53" t="s">
        <v>54</v>
      </c>
      <c r="D14" s="47">
        <v>38</v>
      </c>
      <c r="E14" s="55">
        <v>350</v>
      </c>
      <c r="F14" s="35">
        <v>4640</v>
      </c>
      <c r="G14" s="26">
        <f>F14*1.15</f>
        <v>5336</v>
      </c>
      <c r="H14" s="46">
        <v>5336</v>
      </c>
      <c r="I14" s="13"/>
      <c r="J14" s="46"/>
    </row>
    <row r="15" spans="1:10" ht="15">
      <c r="A15" s="54" t="s">
        <v>22</v>
      </c>
      <c r="B15" s="13"/>
      <c r="C15" s="52" t="s">
        <v>55</v>
      </c>
      <c r="D15" s="47">
        <v>31</v>
      </c>
      <c r="E15" s="55">
        <v>240</v>
      </c>
      <c r="F15" s="35"/>
      <c r="G15" s="26"/>
      <c r="H15" s="46"/>
      <c r="I15" s="13"/>
      <c r="J15" s="46"/>
    </row>
    <row r="16" spans="1:10" ht="12.75">
      <c r="A16" s="54" t="s">
        <v>22</v>
      </c>
      <c r="B16" s="13"/>
      <c r="C16" s="53" t="s">
        <v>23</v>
      </c>
      <c r="D16" s="47">
        <v>30</v>
      </c>
      <c r="E16" s="55">
        <v>280</v>
      </c>
      <c r="F16" s="13"/>
      <c r="G16" s="26"/>
      <c r="H16" s="46"/>
      <c r="I16" s="13"/>
      <c r="J16" s="46"/>
    </row>
    <row r="17" spans="1:10" ht="12.75">
      <c r="A17" s="54" t="s">
        <v>22</v>
      </c>
      <c r="B17" s="13"/>
      <c r="C17" s="52" t="s">
        <v>56</v>
      </c>
      <c r="D17" s="47">
        <v>37</v>
      </c>
      <c r="E17" s="55">
        <v>240</v>
      </c>
      <c r="F17" s="13">
        <v>760</v>
      </c>
      <c r="G17" s="26">
        <f>F17*1.15</f>
        <v>873.9999999999999</v>
      </c>
      <c r="H17" s="46">
        <v>874</v>
      </c>
      <c r="I17" s="13"/>
      <c r="J17" s="46"/>
    </row>
    <row r="18" spans="1:10" ht="12.75">
      <c r="A18" s="54" t="s">
        <v>26</v>
      </c>
      <c r="B18" s="18"/>
      <c r="C18" s="53" t="s">
        <v>57</v>
      </c>
      <c r="D18" s="16">
        <v>35</v>
      </c>
      <c r="E18" s="56">
        <v>550</v>
      </c>
      <c r="F18" s="13"/>
      <c r="G18" s="26"/>
      <c r="H18" s="46"/>
      <c r="I18" s="13"/>
      <c r="J18" s="46"/>
    </row>
    <row r="19" spans="1:10" ht="12.75">
      <c r="A19" s="54" t="s">
        <v>26</v>
      </c>
      <c r="B19" s="18"/>
      <c r="C19" s="53" t="s">
        <v>24</v>
      </c>
      <c r="D19" s="16">
        <v>35</v>
      </c>
      <c r="E19" s="56">
        <v>550</v>
      </c>
      <c r="F19" s="13"/>
      <c r="G19" s="26"/>
      <c r="H19" s="46"/>
      <c r="I19" s="13"/>
      <c r="J19" s="46"/>
    </row>
    <row r="20" spans="1:10" ht="12.75">
      <c r="A20" s="54" t="s">
        <v>26</v>
      </c>
      <c r="B20" s="18"/>
      <c r="C20" s="53" t="s">
        <v>25</v>
      </c>
      <c r="D20" s="16">
        <v>38</v>
      </c>
      <c r="E20" s="56">
        <v>2200</v>
      </c>
      <c r="F20" s="13">
        <v>3300</v>
      </c>
      <c r="G20" s="26">
        <f>F20*1.15</f>
        <v>3794.9999999999995</v>
      </c>
      <c r="H20" s="46">
        <v>3795</v>
      </c>
      <c r="I20" s="13"/>
      <c r="J20" s="46"/>
    </row>
    <row r="21" spans="1:10" ht="12.75">
      <c r="A21" s="54" t="s">
        <v>28</v>
      </c>
      <c r="B21" s="18"/>
      <c r="C21" s="53" t="s">
        <v>27</v>
      </c>
      <c r="D21" s="16">
        <v>37</v>
      </c>
      <c r="E21" s="56">
        <v>2100</v>
      </c>
      <c r="F21" s="13">
        <v>2100</v>
      </c>
      <c r="G21" s="26">
        <f>F21*1.15</f>
        <v>2415</v>
      </c>
      <c r="H21" s="46">
        <v>2463.5</v>
      </c>
      <c r="I21" s="13"/>
      <c r="J21" s="46"/>
    </row>
    <row r="22" spans="1:10" ht="12.75">
      <c r="A22" s="54" t="s">
        <v>30</v>
      </c>
      <c r="B22" s="18"/>
      <c r="C22" s="53" t="s">
        <v>29</v>
      </c>
      <c r="D22" s="16">
        <v>38.5</v>
      </c>
      <c r="E22" s="56">
        <v>1700</v>
      </c>
      <c r="F22" s="13"/>
      <c r="G22" s="26"/>
      <c r="H22" s="46"/>
      <c r="I22" s="13"/>
      <c r="J22" s="46"/>
    </row>
    <row r="23" spans="1:10" ht="12.75">
      <c r="A23" s="54" t="s">
        <v>30</v>
      </c>
      <c r="B23" s="18"/>
      <c r="C23" s="53" t="s">
        <v>51</v>
      </c>
      <c r="D23" s="16">
        <v>39</v>
      </c>
      <c r="E23" s="56">
        <v>390</v>
      </c>
      <c r="F23" s="13"/>
      <c r="G23" s="26"/>
      <c r="H23" s="46"/>
      <c r="I23" s="13"/>
      <c r="J23" s="46"/>
    </row>
    <row r="24" spans="1:10" ht="12.75">
      <c r="A24" s="54" t="s">
        <v>30</v>
      </c>
      <c r="B24" s="18"/>
      <c r="C24" s="53" t="s">
        <v>46</v>
      </c>
      <c r="D24" s="16">
        <v>39</v>
      </c>
      <c r="E24" s="56">
        <v>390</v>
      </c>
      <c r="F24" s="13">
        <v>2480</v>
      </c>
      <c r="G24" s="26">
        <f>F24*1.15</f>
        <v>2852</v>
      </c>
      <c r="H24" s="46">
        <v>2852</v>
      </c>
      <c r="I24" s="13"/>
      <c r="J24" s="46"/>
    </row>
    <row r="25" spans="1:10" ht="12.75">
      <c r="A25" s="54" t="s">
        <v>32</v>
      </c>
      <c r="B25" s="18"/>
      <c r="C25" s="53" t="s">
        <v>31</v>
      </c>
      <c r="D25" s="16">
        <v>36</v>
      </c>
      <c r="E25" s="56">
        <v>1400</v>
      </c>
      <c r="F25" s="13">
        <v>1400</v>
      </c>
      <c r="G25" s="26">
        <f>F25*1.15</f>
        <v>1609.9999999999998</v>
      </c>
      <c r="H25" s="46">
        <v>1610</v>
      </c>
      <c r="I25" s="13"/>
      <c r="J25" s="46"/>
    </row>
    <row r="26" spans="1:10" ht="12.75">
      <c r="A26" s="54" t="s">
        <v>33</v>
      </c>
      <c r="B26" s="18"/>
      <c r="C26" s="53" t="s">
        <v>34</v>
      </c>
      <c r="D26" s="16">
        <v>37</v>
      </c>
      <c r="E26" s="56">
        <v>1200</v>
      </c>
      <c r="F26" s="13">
        <v>1200</v>
      </c>
      <c r="G26" s="26">
        <f>F26*1.15</f>
        <v>1380</v>
      </c>
      <c r="H26" s="46">
        <v>1380</v>
      </c>
      <c r="I26" s="13"/>
      <c r="J26" s="46"/>
    </row>
    <row r="27" spans="1:10" ht="12.75">
      <c r="A27" s="54" t="s">
        <v>39</v>
      </c>
      <c r="B27" s="18"/>
      <c r="C27" s="53" t="s">
        <v>37</v>
      </c>
      <c r="D27" s="16">
        <v>38</v>
      </c>
      <c r="E27" s="56">
        <v>560</v>
      </c>
      <c r="F27" s="13"/>
      <c r="G27" s="26"/>
      <c r="H27" s="46"/>
      <c r="I27" s="13"/>
      <c r="J27" s="46"/>
    </row>
    <row r="28" spans="1:10" ht="12.75">
      <c r="A28" s="54" t="s">
        <v>39</v>
      </c>
      <c r="B28" s="18"/>
      <c r="C28" s="53" t="s">
        <v>38</v>
      </c>
      <c r="D28" s="16">
        <v>38</v>
      </c>
      <c r="E28" s="56">
        <v>560</v>
      </c>
      <c r="F28" s="13">
        <v>1120</v>
      </c>
      <c r="G28" s="26">
        <f>F28*1.15</f>
        <v>1288</v>
      </c>
      <c r="H28" s="46">
        <v>1288</v>
      </c>
      <c r="I28" s="13"/>
      <c r="J28" s="46"/>
    </row>
    <row r="29" spans="1:10" ht="12.75">
      <c r="A29" s="54" t="s">
        <v>41</v>
      </c>
      <c r="B29" s="18"/>
      <c r="C29" s="53" t="s">
        <v>40</v>
      </c>
      <c r="D29" s="16">
        <v>39</v>
      </c>
      <c r="E29" s="56">
        <v>280</v>
      </c>
      <c r="F29" s="13"/>
      <c r="G29" s="26"/>
      <c r="H29" s="46"/>
      <c r="I29" s="13"/>
      <c r="J29" s="46"/>
    </row>
    <row r="30" spans="1:10" ht="12.75">
      <c r="A30" s="54" t="s">
        <v>41</v>
      </c>
      <c r="B30" s="18"/>
      <c r="C30" s="53" t="s">
        <v>52</v>
      </c>
      <c r="D30" s="16">
        <v>39</v>
      </c>
      <c r="E30" s="56">
        <v>390</v>
      </c>
      <c r="F30" s="13">
        <v>670</v>
      </c>
      <c r="G30" s="26">
        <f>F30*1.15</f>
        <v>770.4999999999999</v>
      </c>
      <c r="H30" s="46">
        <v>771</v>
      </c>
      <c r="I30" s="13"/>
      <c r="J30" s="46"/>
    </row>
    <row r="31" spans="1:10" ht="12.75">
      <c r="A31" s="54" t="s">
        <v>44</v>
      </c>
      <c r="B31" s="18"/>
      <c r="C31" s="53" t="s">
        <v>43</v>
      </c>
      <c r="D31" s="16">
        <v>37</v>
      </c>
      <c r="E31" s="56">
        <v>1470</v>
      </c>
      <c r="F31" s="13"/>
      <c r="G31" s="26"/>
      <c r="H31" s="46"/>
      <c r="I31" s="13"/>
      <c r="J31" s="46"/>
    </row>
    <row r="32" spans="1:10" ht="12.75">
      <c r="A32" s="54" t="s">
        <v>44</v>
      </c>
      <c r="B32" s="18"/>
      <c r="C32" s="53" t="s">
        <v>47</v>
      </c>
      <c r="D32" s="16">
        <v>37</v>
      </c>
      <c r="E32" s="56">
        <v>420</v>
      </c>
      <c r="F32" s="13">
        <v>1890</v>
      </c>
      <c r="G32" s="26">
        <f>F32*1.15</f>
        <v>2173.5</v>
      </c>
      <c r="H32" s="46">
        <v>2173.5</v>
      </c>
      <c r="I32" s="13"/>
      <c r="J32" s="46"/>
    </row>
    <row r="33" spans="1:10" ht="12.75">
      <c r="A33" s="54" t="s">
        <v>48</v>
      </c>
      <c r="B33" s="18"/>
      <c r="C33" s="53" t="s">
        <v>49</v>
      </c>
      <c r="D33" s="16">
        <v>36</v>
      </c>
      <c r="E33" s="56">
        <v>450</v>
      </c>
      <c r="F33" s="13">
        <v>450</v>
      </c>
      <c r="G33" s="26">
        <f>F33*1.15</f>
        <v>517.5</v>
      </c>
      <c r="H33" s="46">
        <v>518</v>
      </c>
      <c r="I33" s="13"/>
      <c r="J33" s="46"/>
    </row>
    <row r="34" spans="1:10" ht="12.75">
      <c r="A34" s="49" t="s">
        <v>9</v>
      </c>
      <c r="B34" s="18"/>
      <c r="C34" s="53" t="s">
        <v>35</v>
      </c>
      <c r="D34" s="16">
        <v>41</v>
      </c>
      <c r="E34" s="56">
        <v>1400</v>
      </c>
      <c r="F34" s="13">
        <v>1400</v>
      </c>
      <c r="G34" s="26">
        <f>F34*1.15</f>
        <v>1609.9999999999998</v>
      </c>
      <c r="H34" s="46"/>
      <c r="I34" s="13"/>
      <c r="J34" s="46"/>
    </row>
    <row r="35" spans="1:10" ht="12.75">
      <c r="A35" s="49"/>
      <c r="B35" s="18"/>
      <c r="C35" s="50"/>
      <c r="D35" s="38"/>
      <c r="E35" s="56"/>
      <c r="F35" s="13"/>
      <c r="G35" s="26"/>
      <c r="H35" s="46"/>
      <c r="I35" s="13"/>
      <c r="J35" s="46"/>
    </row>
    <row r="36" spans="1:10" ht="12.75">
      <c r="A36" s="49"/>
      <c r="B36" s="18"/>
      <c r="C36" s="53"/>
      <c r="D36" s="16"/>
      <c r="E36" s="56"/>
      <c r="F36" s="13"/>
      <c r="G36" s="26"/>
      <c r="H36" s="46"/>
      <c r="I36" s="13"/>
      <c r="J36" s="46"/>
    </row>
    <row r="37" spans="1:10" ht="12.75">
      <c r="A37" s="49"/>
      <c r="B37" s="18"/>
      <c r="C37" s="53"/>
      <c r="D37" s="16"/>
      <c r="E37" s="34"/>
      <c r="F37" s="13"/>
      <c r="G37" s="26"/>
      <c r="H37" s="46"/>
      <c r="I37" s="13"/>
      <c r="J37" s="46"/>
    </row>
    <row r="38" spans="1:10" ht="12.75">
      <c r="A38" s="49"/>
      <c r="B38" s="18"/>
      <c r="C38" s="53"/>
      <c r="D38" s="16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3"/>
      <c r="D39" s="16"/>
      <c r="E39" s="34"/>
      <c r="F39" s="13"/>
      <c r="G39" s="26"/>
      <c r="H39" s="46"/>
      <c r="I39" s="13"/>
      <c r="J39" s="46"/>
    </row>
    <row r="40" spans="1:10" ht="12.75">
      <c r="A40" s="49"/>
      <c r="B40" s="18"/>
      <c r="C40" s="53"/>
      <c r="D40" s="16"/>
      <c r="E40" s="34"/>
      <c r="F40" s="13"/>
      <c r="G40" s="26"/>
      <c r="H40" s="46"/>
      <c r="I40" s="13"/>
      <c r="J40" s="46"/>
    </row>
    <row r="41" spans="1:10" ht="12.75">
      <c r="A41" s="49"/>
      <c r="B41" s="18"/>
      <c r="C41" s="50"/>
      <c r="D41" s="38"/>
      <c r="E41" s="34"/>
      <c r="F41" s="13"/>
      <c r="G41" s="26"/>
      <c r="H41" s="46"/>
      <c r="I41" s="13"/>
      <c r="J41" s="46"/>
    </row>
    <row r="42" spans="1:10" ht="12.75">
      <c r="A42" s="49"/>
      <c r="B42" s="18"/>
      <c r="C42" s="50"/>
      <c r="D42" s="38"/>
      <c r="E42" s="34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1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3"/>
      <c r="C45" s="52"/>
      <c r="D45" s="47"/>
      <c r="E45" s="48"/>
      <c r="F45" s="13"/>
      <c r="G45" s="26"/>
      <c r="H45" s="46"/>
      <c r="I45" s="13"/>
      <c r="J45" s="46"/>
    </row>
    <row r="46" spans="1:10" ht="12.75">
      <c r="A46" s="49"/>
      <c r="B46" s="13"/>
      <c r="C46" s="50"/>
      <c r="D46" s="47"/>
      <c r="E46" s="48"/>
      <c r="F46" s="13"/>
      <c r="G46" s="26"/>
      <c r="H46" s="46"/>
      <c r="I46" s="13"/>
      <c r="J46" s="46"/>
    </row>
    <row r="47" spans="1:10" ht="12.75">
      <c r="A47" s="49"/>
      <c r="B47" s="13"/>
      <c r="C47" s="50"/>
      <c r="D47" s="47"/>
      <c r="E47" s="48"/>
      <c r="F47" s="13"/>
      <c r="G47" s="26"/>
      <c r="H47" s="46"/>
      <c r="I47" s="13"/>
      <c r="J47" s="46"/>
    </row>
    <row r="48" spans="1:10" ht="12.75">
      <c r="A48" s="49"/>
      <c r="B48" s="18"/>
      <c r="C48" s="50"/>
      <c r="D48" s="38"/>
      <c r="E48" s="13"/>
      <c r="F48" s="13"/>
      <c r="G48" s="26"/>
      <c r="H48" s="46"/>
      <c r="I48" s="13"/>
      <c r="J48" s="46"/>
    </row>
    <row r="49" spans="1:10" ht="12.75">
      <c r="A49" s="37"/>
      <c r="B49" s="18"/>
      <c r="C49" s="43"/>
      <c r="D49" s="38"/>
      <c r="E49" s="13"/>
      <c r="F49" s="13"/>
      <c r="G49" s="26"/>
      <c r="H49" s="46"/>
      <c r="I49" s="13"/>
      <c r="J49" s="46"/>
    </row>
    <row r="50" spans="1:10" ht="12.75">
      <c r="A50" s="37"/>
      <c r="B50" s="18"/>
      <c r="C50" s="39"/>
      <c r="D50" s="38"/>
      <c r="E50" s="13"/>
      <c r="F50" s="13"/>
      <c r="G50" s="26"/>
      <c r="H50" s="13"/>
      <c r="I50" s="13"/>
      <c r="J50" s="13"/>
    </row>
    <row r="51" spans="1:10" ht="12.75">
      <c r="A51" s="37"/>
      <c r="B51" s="18"/>
      <c r="C51" s="36"/>
      <c r="D51" s="38"/>
      <c r="E51" s="13"/>
      <c r="F51" s="13"/>
      <c r="G51" s="26"/>
      <c r="H51" s="13"/>
      <c r="I51" s="13"/>
      <c r="J51" s="13"/>
    </row>
    <row r="52" spans="1:10" ht="12.75">
      <c r="A52" s="37"/>
      <c r="B52" s="18"/>
      <c r="C52" s="37"/>
      <c r="D52" s="38"/>
      <c r="E52" s="13"/>
      <c r="F52" s="13"/>
      <c r="G52" s="26"/>
      <c r="H52" s="13"/>
      <c r="I52" s="13"/>
      <c r="J52" s="13"/>
    </row>
    <row r="53" spans="1:10" ht="12.75">
      <c r="A53" s="37"/>
      <c r="B53" s="18"/>
      <c r="C53" s="37"/>
      <c r="D53" s="38"/>
      <c r="E53" s="33"/>
      <c r="F53" s="13"/>
      <c r="G53" s="26"/>
      <c r="H53" s="13"/>
      <c r="I53" s="13"/>
      <c r="J53" s="13"/>
    </row>
    <row r="54" spans="1:10" ht="12.75">
      <c r="A54" s="37"/>
      <c r="B54" s="18"/>
      <c r="C54" s="37"/>
      <c r="D54" s="38"/>
      <c r="E54" s="33"/>
      <c r="F54" s="13"/>
      <c r="G54" s="26"/>
      <c r="H54" s="13"/>
      <c r="I54" s="13"/>
      <c r="J54" s="13"/>
    </row>
    <row r="55" spans="1:10" ht="12.75">
      <c r="A55" s="39"/>
      <c r="B55" s="18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13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13"/>
      <c r="I60" s="13"/>
      <c r="J60" s="13"/>
    </row>
    <row r="61" spans="1:10" ht="12.75">
      <c r="A61" s="39"/>
      <c r="B61" s="34"/>
      <c r="C61" s="39"/>
      <c r="D61" s="40"/>
      <c r="E61" s="33"/>
      <c r="F61" s="13"/>
      <c r="G61" s="26"/>
      <c r="H61" s="13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27"/>
    </row>
    <row r="63" spans="1:10" ht="12.75">
      <c r="A63" s="41"/>
      <c r="B63" s="34"/>
      <c r="C63" s="39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3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3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3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6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33"/>
      <c r="F76" s="13"/>
      <c r="G76" s="26"/>
      <c r="H76" s="27"/>
      <c r="I76" s="13"/>
      <c r="J76" s="27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3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34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34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34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7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27"/>
    </row>
    <row r="119" spans="1:10" ht="12.75">
      <c r="A119" s="36"/>
      <c r="B119" s="18"/>
      <c r="C119" s="36"/>
      <c r="D119" s="40"/>
      <c r="E119" s="13"/>
      <c r="F119" s="13"/>
      <c r="G119" s="26"/>
      <c r="H119" s="27"/>
      <c r="I119" s="13"/>
      <c r="J119" s="27"/>
    </row>
    <row r="120" spans="1:10" ht="12.75">
      <c r="A120" s="36"/>
      <c r="B120" s="18"/>
      <c r="C120" s="36"/>
      <c r="D120" s="40"/>
      <c r="E120" s="13"/>
      <c r="F120" s="13"/>
      <c r="G120" s="26"/>
      <c r="H120" s="27"/>
      <c r="I120" s="13"/>
      <c r="J120" s="27"/>
    </row>
    <row r="121" spans="1:10" ht="12.75">
      <c r="A121" s="41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27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27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27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41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3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3"/>
      <c r="C133" s="36"/>
      <c r="D133" s="40"/>
      <c r="E133" s="13"/>
      <c r="F133" s="13"/>
      <c r="G133" s="26"/>
      <c r="H133" s="27"/>
      <c r="I133" s="13"/>
      <c r="J133" s="27"/>
    </row>
    <row r="134" spans="1:10" ht="12.75">
      <c r="A134" s="36"/>
      <c r="B134" s="13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41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42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42"/>
      <c r="D148" s="43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42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3"/>
      <c r="E151" s="1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3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3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41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41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34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34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34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6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6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36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3"/>
      <c r="E187" s="1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3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3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6"/>
      <c r="D193" s="40"/>
      <c r="E193" s="33"/>
      <c r="F193" s="13"/>
      <c r="G193" s="26"/>
      <c r="H193" s="27"/>
      <c r="I193" s="13"/>
      <c r="J193" s="27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41"/>
      <c r="B196" s="18"/>
      <c r="C196" s="36"/>
      <c r="D196" s="40"/>
      <c r="E196" s="33"/>
      <c r="F196" s="13"/>
      <c r="G196" s="26"/>
      <c r="H196" s="27"/>
      <c r="I196" s="13"/>
      <c r="J196" s="13"/>
    </row>
    <row r="197" spans="1:10" ht="12.75">
      <c r="A197" s="36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6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3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6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6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6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27"/>
    </row>
    <row r="245" spans="1:11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  <c r="K245" s="6"/>
    </row>
    <row r="246" spans="1:11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  <c r="K246" s="6"/>
    </row>
    <row r="247" spans="1:11" ht="12.75">
      <c r="A247" s="36"/>
      <c r="B247" s="18"/>
      <c r="C247" s="39"/>
      <c r="D247" s="40"/>
      <c r="E247" s="13"/>
      <c r="F247" s="13"/>
      <c r="G247" s="26"/>
      <c r="H247" s="27"/>
      <c r="I247" s="13"/>
      <c r="J247" s="27"/>
      <c r="K247" s="6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6"/>
      <c r="B249" s="18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6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34"/>
      <c r="C254" s="39"/>
      <c r="D254" s="40"/>
      <c r="E254" s="13"/>
      <c r="F254" s="13"/>
      <c r="G254" s="26"/>
      <c r="H254" s="27"/>
      <c r="I254" s="13"/>
      <c r="J254" s="27"/>
    </row>
    <row r="255" spans="1:10" ht="12.75">
      <c r="A255" s="39"/>
      <c r="B255" s="34"/>
      <c r="C255" s="39"/>
      <c r="D255" s="40"/>
      <c r="E255" s="13"/>
      <c r="F255" s="13"/>
      <c r="G255" s="26"/>
      <c r="H255" s="27"/>
      <c r="I255" s="13"/>
      <c r="J255" s="27"/>
    </row>
    <row r="256" spans="1:10" ht="12.75">
      <c r="A256" s="39"/>
      <c r="B256" s="34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27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27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27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39"/>
      <c r="B279" s="18"/>
      <c r="C279" s="39"/>
      <c r="D279" s="40"/>
      <c r="E279" s="13"/>
      <c r="F279" s="13"/>
      <c r="G279" s="26"/>
      <c r="H279" s="27"/>
      <c r="I279" s="13"/>
      <c r="J279" s="13"/>
    </row>
    <row r="280" spans="1:10" ht="12.75">
      <c r="A280" s="39"/>
      <c r="B280" s="18"/>
      <c r="C280" s="39"/>
      <c r="D280" s="40"/>
      <c r="E280" s="13"/>
      <c r="F280" s="13"/>
      <c r="G280" s="26"/>
      <c r="H280" s="27"/>
      <c r="I280" s="13"/>
      <c r="J280" s="13"/>
    </row>
    <row r="281" spans="1:10" ht="12.75">
      <c r="A281" s="39"/>
      <c r="B281" s="18"/>
      <c r="C281" s="39"/>
      <c r="D281" s="40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4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8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8"/>
      <c r="C318" s="41"/>
      <c r="D318" s="38"/>
      <c r="E318" s="13"/>
      <c r="F318" s="13"/>
      <c r="G318" s="26"/>
      <c r="H318" s="27"/>
      <c r="I318" s="13"/>
      <c r="J318" s="13"/>
    </row>
    <row r="319" spans="1:10" ht="12.75">
      <c r="A319" s="41"/>
      <c r="B319" s="18"/>
      <c r="C319" s="41"/>
      <c r="D319" s="38"/>
      <c r="E319" s="13"/>
      <c r="F319" s="13"/>
      <c r="G319" s="26"/>
      <c r="H319" s="27"/>
      <c r="I319" s="13"/>
      <c r="J319" s="13"/>
    </row>
    <row r="320" spans="1:10" ht="12.75">
      <c r="A320" s="41"/>
      <c r="B320" s="18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31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41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2.75">
      <c r="A325" s="41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2.75">
      <c r="A326" s="41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5.75">
      <c r="A327" s="45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5.75">
      <c r="A328" s="45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5.75">
      <c r="A329" s="45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9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9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0" ht="12.75">
      <c r="A332" s="42"/>
      <c r="B332" s="13"/>
      <c r="C332" s="41"/>
      <c r="D332" s="38"/>
      <c r="E332" s="13"/>
      <c r="F332" s="13"/>
      <c r="G332" s="26"/>
      <c r="H332" s="27"/>
      <c r="I332" s="13"/>
      <c r="J332" s="27"/>
    </row>
    <row r="333" spans="1:10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1" ht="12.75">
      <c r="A335" s="18"/>
      <c r="B335" s="13"/>
      <c r="C335" s="41"/>
      <c r="D335" s="38"/>
      <c r="E335" s="13"/>
      <c r="F335" s="13"/>
      <c r="G335" s="26"/>
      <c r="H335" s="27"/>
      <c r="I335" s="13"/>
      <c r="J335" s="13"/>
      <c r="K335" s="6"/>
    </row>
    <row r="336" spans="1:11" ht="12.75">
      <c r="A336" s="18"/>
      <c r="B336" s="13"/>
      <c r="C336" s="41"/>
      <c r="D336" s="38"/>
      <c r="E336" s="13"/>
      <c r="F336" s="13"/>
      <c r="G336" s="26"/>
      <c r="H336" s="27"/>
      <c r="I336" s="13"/>
      <c r="J336" s="27"/>
      <c r="K336" s="6"/>
    </row>
    <row r="337" spans="1:10" ht="12.75">
      <c r="A337" s="18"/>
      <c r="B337" s="13"/>
      <c r="C337" s="41"/>
      <c r="D337" s="38"/>
      <c r="E337" s="13"/>
      <c r="F337" s="13"/>
      <c r="G337" s="26"/>
      <c r="H337" s="27"/>
      <c r="I337" s="13"/>
      <c r="J337" s="27"/>
    </row>
    <row r="338" spans="1:10" ht="12.75">
      <c r="A338" s="42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42"/>
      <c r="B339" s="13"/>
      <c r="C339" s="41"/>
      <c r="D339" s="38"/>
      <c r="E339" s="13"/>
      <c r="F339" s="13"/>
      <c r="G339" s="26"/>
      <c r="H339" s="27"/>
      <c r="I339" s="13"/>
      <c r="J339" s="13"/>
    </row>
    <row r="340" spans="1:10" ht="12.75">
      <c r="A340" s="42"/>
      <c r="B340" s="13"/>
      <c r="C340" s="41"/>
      <c r="D340" s="38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41"/>
      <c r="D341" s="38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2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3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1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5"/>
      <c r="B359" s="13"/>
      <c r="C359" s="29"/>
      <c r="D359" s="16"/>
      <c r="E359" s="13"/>
      <c r="F359" s="13"/>
      <c r="G359" s="26"/>
      <c r="H359" s="28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31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  <c r="K372" s="6"/>
    </row>
    <row r="373" spans="1:11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  <c r="K373" s="6"/>
    </row>
    <row r="374" spans="1:11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21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21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1" ht="12.75">
      <c r="A382" s="17"/>
      <c r="B382" s="13"/>
      <c r="C382" s="29"/>
      <c r="D382" s="16"/>
      <c r="E382" s="13"/>
      <c r="F382" s="13"/>
      <c r="G382" s="26"/>
      <c r="H382" s="27"/>
      <c r="I382" s="13"/>
      <c r="J382" s="13"/>
      <c r="K382" s="6"/>
    </row>
    <row r="383" spans="1:11" ht="12.75">
      <c r="A383" s="17"/>
      <c r="B383" s="13"/>
      <c r="C383" s="29"/>
      <c r="D383" s="16"/>
      <c r="E383" s="13"/>
      <c r="F383" s="13"/>
      <c r="G383" s="26"/>
      <c r="H383" s="27"/>
      <c r="I383" s="13"/>
      <c r="J383" s="27"/>
      <c r="K383" s="6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20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20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20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7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7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1" ht="12.75">
      <c r="A403" s="17"/>
      <c r="B403" s="13"/>
      <c r="C403" s="29"/>
      <c r="D403" s="16"/>
      <c r="E403" s="13"/>
      <c r="F403" s="13"/>
      <c r="G403" s="26"/>
      <c r="H403" s="27"/>
      <c r="I403" s="13"/>
      <c r="J403" s="13"/>
      <c r="K403" s="6"/>
    </row>
    <row r="404" spans="1:11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  <c r="K404" s="6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5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5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5"/>
      <c r="B414" s="13"/>
      <c r="C414" s="29"/>
      <c r="D414" s="16"/>
      <c r="E414" s="13"/>
      <c r="F414" s="13"/>
      <c r="G414" s="26"/>
      <c r="H414" s="27"/>
      <c r="I414" s="13"/>
      <c r="J414" s="27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27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13"/>
    </row>
    <row r="417" spans="1:10" ht="12.75">
      <c r="A417" s="19"/>
      <c r="B417" s="13"/>
      <c r="C417" s="29"/>
      <c r="D417" s="24"/>
      <c r="E417" s="13"/>
      <c r="F417" s="13"/>
      <c r="G417" s="26"/>
      <c r="H417" s="27"/>
      <c r="I417" s="13"/>
      <c r="J417" s="13"/>
    </row>
    <row r="418" spans="1:10" ht="12.75">
      <c r="A418" s="19"/>
      <c r="B418" s="13"/>
      <c r="C418" s="29"/>
      <c r="D418" s="16"/>
      <c r="E418" s="13"/>
      <c r="F418" s="13"/>
      <c r="G418" s="26"/>
      <c r="H418" s="27"/>
      <c r="I418" s="13"/>
      <c r="J418" s="13"/>
    </row>
    <row r="419" spans="1:10" ht="12.75">
      <c r="A419" s="19"/>
      <c r="B419" s="13"/>
      <c r="C419" s="29"/>
      <c r="D419" s="16"/>
      <c r="E419" s="13"/>
      <c r="F419" s="13"/>
      <c r="G419" s="26"/>
      <c r="H419" s="27"/>
      <c r="I419" s="13"/>
      <c r="J419" s="27"/>
    </row>
    <row r="420" spans="1:11" ht="12.75">
      <c r="A420" s="19"/>
      <c r="B420" s="13"/>
      <c r="C420" s="29"/>
      <c r="D420" s="16"/>
      <c r="E420" s="13"/>
      <c r="F420" s="13"/>
      <c r="G420" s="26"/>
      <c r="H420" s="27"/>
      <c r="I420" s="13"/>
      <c r="J420" s="13"/>
      <c r="K420" s="6"/>
    </row>
    <row r="421" spans="1:10" ht="12.75">
      <c r="A421" s="19"/>
      <c r="B421" s="13"/>
      <c r="C421" s="29"/>
      <c r="D421" s="16"/>
      <c r="E421" s="13"/>
      <c r="F421" s="13"/>
      <c r="G421" s="26"/>
      <c r="H421" s="22"/>
      <c r="I421" s="13"/>
      <c r="J421" s="23"/>
    </row>
    <row r="422" spans="1:10" ht="12.75">
      <c r="A422" s="19"/>
      <c r="B422" s="13"/>
      <c r="C422" s="29"/>
      <c r="D422" s="16"/>
      <c r="E422" s="13"/>
      <c r="F422" s="13"/>
      <c r="G422" s="26"/>
      <c r="H422" s="22"/>
      <c r="I422" s="13"/>
      <c r="J422" s="23"/>
    </row>
    <row r="423" spans="5:10" ht="12.75">
      <c r="E423" s="25"/>
      <c r="F423" s="13"/>
      <c r="G423" s="26"/>
      <c r="H423" s="22"/>
      <c r="I423" s="13"/>
      <c r="J423" s="23"/>
    </row>
    <row r="424" spans="6:11" ht="12.75">
      <c r="F424" s="13"/>
      <c r="G424" s="26"/>
      <c r="H424" s="22"/>
      <c r="I424" s="13"/>
      <c r="J424" s="23"/>
      <c r="K424" s="6"/>
    </row>
    <row r="425" spans="6:10" ht="12.75">
      <c r="F425" s="13"/>
      <c r="G425" s="26"/>
      <c r="H425" s="22"/>
      <c r="I425" s="13"/>
      <c r="J425" s="23"/>
    </row>
    <row r="426" spans="6:11" ht="12.75">
      <c r="F426" s="13"/>
      <c r="G426" s="26"/>
      <c r="H426" s="22"/>
      <c r="I426" s="13"/>
      <c r="J426" s="23"/>
      <c r="K426" s="6"/>
    </row>
    <row r="427" spans="6:10" ht="12.75">
      <c r="F427" s="13"/>
      <c r="G427" s="26"/>
      <c r="H427" s="22"/>
      <c r="I427" s="13"/>
      <c r="J427" s="23"/>
    </row>
  </sheetData>
  <sheetProtection/>
  <autoFilter ref="A1:E422">
    <sortState ref="A2:E427">
      <sortCondition sortBy="value" ref="A2:A4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2014-02-15T07:56:25Z</dcterms:modified>
  <cp:category/>
  <cp:version/>
  <cp:contentType/>
  <cp:contentStatus/>
</cp:coreProperties>
</file>