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'Лист1'!$A$1:$E$393</definedName>
  </definedNames>
  <calcPr fullCalcOnLoad="1" refMode="R1C1"/>
</workbook>
</file>

<file path=xl/sharedStrings.xml><?xml version="1.0" encoding="utf-8"?>
<sst xmlns="http://schemas.openxmlformats.org/spreadsheetml/2006/main" count="85" uniqueCount="68">
  <si>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</si>
  <si>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</si>
  <si>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</si>
  <si>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</si>
  <si>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</si>
  <si>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</si>
  <si>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</si>
  <si>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</si>
  <si>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</si>
  <si>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Topaz83</t>
  </si>
  <si>
    <t>Vasil@K</t>
  </si>
  <si>
    <t>Балетки MOLIANA (8899-63P)</t>
  </si>
  <si>
    <t>Сумка VV-VITO Nicola bordo (2025)</t>
  </si>
  <si>
    <t>ёмоё</t>
  </si>
  <si>
    <t>Сапоги BAMBINI школьные (1058-31311)</t>
  </si>
  <si>
    <r>
      <t>Лунюшка</t>
    </r>
    <r>
      <rPr>
        <sz val="11"/>
        <color indexed="8"/>
        <rFont val="Times New Roman"/>
        <family val="1"/>
      </rPr>
      <t> </t>
    </r>
  </si>
  <si>
    <t>Ботинки BLUDO (2045F49)</t>
  </si>
  <si>
    <r>
      <t>Татулька</t>
    </r>
    <r>
      <rPr>
        <sz val="11"/>
        <color indexed="8"/>
        <rFont val="Times New Roman"/>
        <family val="1"/>
      </rPr>
      <t> </t>
    </r>
  </si>
  <si>
    <t>Босоножки THANKS4LIFE (2626-L31636BN)</t>
  </si>
  <si>
    <t>Сапоги BAMBINI школьные (1058-41311) белый</t>
  </si>
  <si>
    <t>Сапоги BAMBINI школьные (1058-41311) черный</t>
  </si>
  <si>
    <t>Туфли школьные BAMBINI (1739-35311) </t>
  </si>
  <si>
    <t>Шесталь</t>
  </si>
  <si>
    <t>Туфли Liska (SK11109T-6A)</t>
  </si>
  <si>
    <t>say_tatiana</t>
  </si>
  <si>
    <t>Сандалии BAMBINI школьные (900-36311) розовые</t>
  </si>
  <si>
    <t>kt5</t>
  </si>
  <si>
    <t>Cапоги зима INARIO (290-05-08)</t>
  </si>
  <si>
    <t>hramcova_n</t>
  </si>
  <si>
    <t>Сапоги школьные ZEBRA (ZEBRA_51_803/8/31911)</t>
  </si>
  <si>
    <t>Ботинки BLUDO (908-6-819-N346)</t>
  </si>
  <si>
    <t>Оксана 230</t>
  </si>
  <si>
    <t>Туфли INDIANA (4907-157-187)</t>
  </si>
  <si>
    <t xml:space="preserve">Сапоги Fanoman (FAN_02_F0C-94-6-4) </t>
  </si>
  <si>
    <r>
      <t>strekosa</t>
    </r>
    <r>
      <rPr>
        <sz val="11"/>
        <color indexed="8"/>
        <rFont val="Times New Roman"/>
        <family val="1"/>
      </rPr>
      <t> </t>
    </r>
  </si>
  <si>
    <t>Сапоги MARIE COLLET (IW3113E-158)</t>
  </si>
  <si>
    <r>
      <t>ellf</t>
    </r>
    <r>
      <rPr>
        <sz val="11"/>
        <color indexed="8"/>
        <rFont val="Times New Roman"/>
        <family val="1"/>
      </rPr>
      <t> </t>
    </r>
  </si>
  <si>
    <t>Туфли TERVOLINA (104182) коричневый</t>
  </si>
  <si>
    <t>Туфли CAVALETTO (550814-201V29(612)) оранжевый</t>
  </si>
  <si>
    <r>
      <t>Мускат</t>
    </r>
    <r>
      <rPr>
        <sz val="11"/>
        <color indexed="8"/>
        <rFont val="Times New Roman"/>
        <family val="1"/>
      </rPr>
      <t> </t>
    </r>
  </si>
  <si>
    <t>Босоножки Dino Ricci FN-611-24-1</t>
  </si>
  <si>
    <t>Галина_а</t>
  </si>
  <si>
    <t>Сапоги CAPRICE_116_9-25515-29</t>
  </si>
  <si>
    <t>Туфли TERVOLINA (BR00K-168606)</t>
  </si>
  <si>
    <t>тигруська</t>
  </si>
  <si>
    <t>Кеды KEDDO (115252/01/1)</t>
  </si>
  <si>
    <t>Балетки INARIO (019-07-11)</t>
  </si>
  <si>
    <t>SPORTивная</t>
  </si>
  <si>
    <t>Туфли MONRU VIRGO (BT1012-VS22)</t>
  </si>
  <si>
    <t>nataliya2101</t>
  </si>
  <si>
    <t>Босоножки CAVALETTO_260201K-205V15(26)</t>
  </si>
  <si>
    <r>
      <t>Nastenok</t>
    </r>
    <r>
      <rPr>
        <sz val="11"/>
        <color indexed="8"/>
        <rFont val="Times New Roman"/>
        <family val="1"/>
      </rPr>
      <t> </t>
    </r>
  </si>
  <si>
    <t>Ботинки ALBA (ALBA_108_1030-2-1003/01)</t>
  </si>
  <si>
    <t>Ботинки весна STELLINI (1114-2)</t>
  </si>
  <si>
    <t>Туфли INDIANA (3753084)</t>
  </si>
  <si>
    <t>Туфли школьные Bambini (1743-35311)</t>
  </si>
  <si>
    <t>Сапоги CENTRO (D210702</t>
  </si>
  <si>
    <t xml:space="preserve">Балетки INARIO (007-01-11) </t>
  </si>
  <si>
    <t xml:space="preserve">Босоножки ORIZONTE (8RL-07842) </t>
  </si>
  <si>
    <t>Туфли INDIANA (29102)</t>
  </si>
  <si>
    <r>
      <t>ИринаS22</t>
    </r>
    <r>
      <rPr>
        <sz val="9"/>
        <color indexed="8"/>
        <rFont val="Verdana"/>
        <family val="2"/>
      </rPr>
      <t> </t>
    </r>
  </si>
  <si>
    <t>Полусапоги SVETSKI (1501-4-3401/02)</t>
  </si>
  <si>
    <t>Лика 13</t>
  </si>
  <si>
    <t>Мокасины Avenir 5755-B (5755-B)</t>
  </si>
  <si>
    <t>Алё-Алёна</t>
  </si>
  <si>
    <t>Ботинки SVETSKI 1171-2-5702/66P (1171-2-5702/66P)</t>
  </si>
  <si>
    <t>Сапоги CAVALETTO_77_670961R-152V27(93+24)</t>
  </si>
  <si>
    <t>Сапоги весна INARIO (370-06-11)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</si>
</sst>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9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409">
      <pane ySplit="510" topLeftCell="A32" activePane="bottomLeft" state="split"/>
      <selection pane="topLeft" activeCell="F406" sqref="F406:F408"/>
      <selection pane="bottomLeft" activeCell="I43" sqref="I43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1" t="s">
        <v>10</v>
      </c>
      <c r="B2" s="13"/>
      <c r="C2" s="47" t="s">
        <v>11</v>
      </c>
      <c r="D2" s="48">
        <v>37</v>
      </c>
      <c r="E2" s="56">
        <v>630</v>
      </c>
      <c r="F2" s="35"/>
      <c r="G2" s="26"/>
      <c r="H2" s="46"/>
      <c r="I2" s="13">
        <v>43</v>
      </c>
      <c r="J2" s="46"/>
    </row>
    <row r="3" spans="1:10" ht="15">
      <c r="A3" s="51" t="s">
        <v>10</v>
      </c>
      <c r="B3" s="13"/>
      <c r="C3" s="47" t="s">
        <v>57</v>
      </c>
      <c r="D3" s="48">
        <v>39</v>
      </c>
      <c r="E3" s="56">
        <v>440</v>
      </c>
      <c r="F3" s="58"/>
      <c r="G3" s="26"/>
      <c r="H3" s="46"/>
      <c r="I3" s="13">
        <v>43</v>
      </c>
      <c r="J3" s="46"/>
    </row>
    <row r="4" spans="1:10" ht="15">
      <c r="A4" s="52" t="s">
        <v>10</v>
      </c>
      <c r="B4" s="53"/>
      <c r="C4" s="50" t="s">
        <v>12</v>
      </c>
      <c r="D4" s="48"/>
      <c r="E4" s="56">
        <v>650</v>
      </c>
      <c r="F4" s="58">
        <v>1720</v>
      </c>
      <c r="G4" s="26">
        <f>F4*1.15</f>
        <v>1977.9999999999998</v>
      </c>
      <c r="H4" s="46">
        <v>1978</v>
      </c>
      <c r="I4" s="13">
        <v>43</v>
      </c>
      <c r="J4" s="46">
        <v>129</v>
      </c>
    </row>
    <row r="5" spans="1:10" ht="15">
      <c r="A5" s="51" t="s">
        <v>13</v>
      </c>
      <c r="B5" s="13"/>
      <c r="C5" s="47" t="s">
        <v>14</v>
      </c>
      <c r="D5" s="48">
        <v>37</v>
      </c>
      <c r="E5" s="56">
        <v>550</v>
      </c>
      <c r="F5" s="58">
        <v>550</v>
      </c>
      <c r="G5" s="26">
        <f>F5*1.15</f>
        <v>632.5</v>
      </c>
      <c r="H5" s="46">
        <v>632.5</v>
      </c>
      <c r="I5" s="13">
        <v>43</v>
      </c>
      <c r="J5" s="46">
        <v>43</v>
      </c>
    </row>
    <row r="6" spans="1:10" ht="15">
      <c r="A6" s="51" t="s">
        <v>15</v>
      </c>
      <c r="B6" s="13"/>
      <c r="C6" s="47" t="s">
        <v>16</v>
      </c>
      <c r="D6" s="48">
        <v>40</v>
      </c>
      <c r="E6" s="56">
        <v>1632</v>
      </c>
      <c r="F6" s="58">
        <v>1632</v>
      </c>
      <c r="G6" s="26">
        <f>F6*1.15</f>
        <v>1876.8</v>
      </c>
      <c r="H6" s="46">
        <v>1876.8</v>
      </c>
      <c r="I6" s="13">
        <v>43</v>
      </c>
      <c r="J6" s="46">
        <v>43</v>
      </c>
    </row>
    <row r="7" spans="1:10" ht="15">
      <c r="A7" s="51" t="s">
        <v>17</v>
      </c>
      <c r="B7" s="18"/>
      <c r="C7" s="47" t="s">
        <v>18</v>
      </c>
      <c r="D7" s="48">
        <v>39</v>
      </c>
      <c r="E7" s="57">
        <v>360</v>
      </c>
      <c r="F7" s="58"/>
      <c r="G7" s="26"/>
      <c r="H7" s="46"/>
      <c r="I7" s="13">
        <v>43</v>
      </c>
      <c r="J7" s="46"/>
    </row>
    <row r="8" spans="1:10" ht="15">
      <c r="A8" s="51" t="s">
        <v>17</v>
      </c>
      <c r="B8" s="13"/>
      <c r="C8" s="47" t="s">
        <v>19</v>
      </c>
      <c r="D8" s="48">
        <v>39</v>
      </c>
      <c r="E8" s="56">
        <v>550</v>
      </c>
      <c r="F8" s="18"/>
      <c r="G8" s="26"/>
      <c r="H8" s="46"/>
      <c r="I8" s="13">
        <v>43</v>
      </c>
      <c r="J8" s="46"/>
    </row>
    <row r="9" spans="1:10" ht="15">
      <c r="A9" s="51" t="s">
        <v>17</v>
      </c>
      <c r="B9" s="13"/>
      <c r="C9" s="47" t="s">
        <v>20</v>
      </c>
      <c r="D9" s="48">
        <v>40</v>
      </c>
      <c r="E9" s="56">
        <v>550</v>
      </c>
      <c r="F9" s="58"/>
      <c r="G9" s="26"/>
      <c r="H9" s="46"/>
      <c r="I9" s="13">
        <v>43</v>
      </c>
      <c r="J9" s="46"/>
    </row>
    <row r="10" spans="1:10" ht="15">
      <c r="A10" s="51" t="s">
        <v>17</v>
      </c>
      <c r="B10" s="13"/>
      <c r="C10" s="47" t="s">
        <v>21</v>
      </c>
      <c r="D10" s="48">
        <v>36</v>
      </c>
      <c r="E10" s="56">
        <v>370</v>
      </c>
      <c r="F10" s="58"/>
      <c r="G10" s="26"/>
      <c r="H10" s="46"/>
      <c r="I10" s="13">
        <v>43</v>
      </c>
      <c r="J10" s="46"/>
    </row>
    <row r="11" spans="1:10" ht="15">
      <c r="A11" s="51" t="s">
        <v>17</v>
      </c>
      <c r="B11" s="18"/>
      <c r="C11" s="49" t="s">
        <v>55</v>
      </c>
      <c r="D11" s="38">
        <v>36</v>
      </c>
      <c r="E11" s="18">
        <v>370</v>
      </c>
      <c r="F11" s="58">
        <v>2200</v>
      </c>
      <c r="G11" s="26">
        <f>F11*1.15</f>
        <v>2530</v>
      </c>
      <c r="H11" s="46">
        <v>2530</v>
      </c>
      <c r="I11" s="13">
        <v>43</v>
      </c>
      <c r="J11" s="46">
        <v>215</v>
      </c>
    </row>
    <row r="12" spans="1:10" ht="14.25">
      <c r="A12" s="51" t="s">
        <v>22</v>
      </c>
      <c r="B12" s="13"/>
      <c r="C12" s="47" t="s">
        <v>23</v>
      </c>
      <c r="D12" s="48">
        <v>38</v>
      </c>
      <c r="E12" s="56">
        <v>960</v>
      </c>
      <c r="F12" s="18"/>
      <c r="G12" s="26"/>
      <c r="H12" s="46"/>
      <c r="I12" s="13">
        <v>43</v>
      </c>
      <c r="J12" s="46"/>
    </row>
    <row r="13" spans="1:10" ht="14.25">
      <c r="A13" s="51" t="s">
        <v>22</v>
      </c>
      <c r="B13" s="13"/>
      <c r="C13" s="47" t="s">
        <v>59</v>
      </c>
      <c r="D13" s="13">
        <v>38</v>
      </c>
      <c r="E13" s="18">
        <v>1600</v>
      </c>
      <c r="F13" s="18">
        <v>2560</v>
      </c>
      <c r="G13" s="26">
        <f>F13*1.15</f>
        <v>2944</v>
      </c>
      <c r="H13" s="46">
        <v>2944</v>
      </c>
      <c r="I13" s="13">
        <v>43</v>
      </c>
      <c r="J13" s="46">
        <v>86</v>
      </c>
    </row>
    <row r="14" spans="1:10" ht="14.25">
      <c r="A14" s="51" t="s">
        <v>24</v>
      </c>
      <c r="B14" s="13"/>
      <c r="C14" s="47" t="s">
        <v>25</v>
      </c>
      <c r="D14" s="48">
        <v>34</v>
      </c>
      <c r="E14" s="56">
        <v>550</v>
      </c>
      <c r="F14" s="18">
        <v>550</v>
      </c>
      <c r="G14" s="26">
        <f>F14*1.15</f>
        <v>632.5</v>
      </c>
      <c r="H14" s="46">
        <v>632.5</v>
      </c>
      <c r="I14" s="13">
        <v>43</v>
      </c>
      <c r="J14" s="46">
        <v>43</v>
      </c>
    </row>
    <row r="15" spans="1:10" ht="14.25">
      <c r="A15" s="51" t="s">
        <v>26</v>
      </c>
      <c r="B15" s="13"/>
      <c r="C15" s="47" t="s">
        <v>27</v>
      </c>
      <c r="D15" s="48">
        <v>42</v>
      </c>
      <c r="E15" s="56">
        <v>1400</v>
      </c>
      <c r="F15" s="18"/>
      <c r="G15" s="26"/>
      <c r="H15" s="46"/>
      <c r="I15" s="13">
        <v>43</v>
      </c>
      <c r="J15" s="46"/>
    </row>
    <row r="16" spans="1:10" ht="14.25">
      <c r="A16" s="51" t="s">
        <v>26</v>
      </c>
      <c r="B16" s="18"/>
      <c r="C16" s="50" t="s">
        <v>54</v>
      </c>
      <c r="D16" s="16">
        <v>37</v>
      </c>
      <c r="E16" s="18">
        <v>1600</v>
      </c>
      <c r="F16" s="18">
        <v>3000</v>
      </c>
      <c r="G16" s="26">
        <f>F16*1.15</f>
        <v>3449.9999999999995</v>
      </c>
      <c r="H16" s="46">
        <v>3450</v>
      </c>
      <c r="I16" s="13">
        <v>43</v>
      </c>
      <c r="J16" s="46">
        <v>86</v>
      </c>
    </row>
    <row r="17" spans="1:10" ht="14.25">
      <c r="A17" s="51" t="s">
        <v>28</v>
      </c>
      <c r="B17" s="18"/>
      <c r="C17" s="47" t="s">
        <v>58</v>
      </c>
      <c r="D17" s="16">
        <v>40</v>
      </c>
      <c r="E17" s="57">
        <v>400</v>
      </c>
      <c r="F17" s="18"/>
      <c r="G17" s="26"/>
      <c r="H17" s="46"/>
      <c r="I17" s="13">
        <v>43</v>
      </c>
      <c r="J17" s="46"/>
    </row>
    <row r="18" spans="1:10" ht="14.25">
      <c r="A18" s="51" t="s">
        <v>28</v>
      </c>
      <c r="B18" s="18"/>
      <c r="C18" s="47" t="s">
        <v>29</v>
      </c>
      <c r="D18" s="16">
        <v>36</v>
      </c>
      <c r="E18" s="57">
        <v>805</v>
      </c>
      <c r="F18" s="18"/>
      <c r="G18" s="26"/>
      <c r="H18" s="46"/>
      <c r="I18" s="13">
        <v>43</v>
      </c>
      <c r="J18" s="46"/>
    </row>
    <row r="19" spans="1:10" ht="14.25">
      <c r="A19" s="51" t="s">
        <v>28</v>
      </c>
      <c r="B19" s="18"/>
      <c r="C19" s="50" t="s">
        <v>30</v>
      </c>
      <c r="D19" s="16">
        <v>40</v>
      </c>
      <c r="E19" s="57">
        <v>1632</v>
      </c>
      <c r="F19" s="18">
        <v>2837</v>
      </c>
      <c r="G19" s="26">
        <f>F19*1.15</f>
        <v>3262.5499999999997</v>
      </c>
      <c r="H19" s="46">
        <v>3262.55</v>
      </c>
      <c r="I19" s="13">
        <v>43</v>
      </c>
      <c r="J19" s="46">
        <v>129</v>
      </c>
    </row>
    <row r="20" spans="1:10" ht="14.25">
      <c r="A20" s="51" t="s">
        <v>31</v>
      </c>
      <c r="B20" s="18"/>
      <c r="C20" s="47" t="s">
        <v>32</v>
      </c>
      <c r="D20" s="16">
        <v>38</v>
      </c>
      <c r="E20" s="57">
        <v>1200</v>
      </c>
      <c r="F20" s="18">
        <v>1200</v>
      </c>
      <c r="G20" s="26">
        <f>F20*1.15</f>
        <v>1380</v>
      </c>
      <c r="H20" s="46">
        <v>1380</v>
      </c>
      <c r="I20" s="13">
        <v>43</v>
      </c>
      <c r="J20" s="46">
        <v>43</v>
      </c>
    </row>
    <row r="21" spans="1:10" ht="14.25">
      <c r="A21" s="51" t="s">
        <v>9</v>
      </c>
      <c r="B21" s="18"/>
      <c r="C21" s="47" t="s">
        <v>33</v>
      </c>
      <c r="D21" s="16">
        <v>38</v>
      </c>
      <c r="E21" s="57">
        <v>1100</v>
      </c>
      <c r="F21" s="18"/>
      <c r="G21" s="26"/>
      <c r="H21" s="46"/>
      <c r="I21" s="13">
        <v>43</v>
      </c>
      <c r="J21" s="46"/>
    </row>
    <row r="22" spans="1:10" ht="14.25">
      <c r="A22" s="51" t="s">
        <v>9</v>
      </c>
      <c r="B22" s="18"/>
      <c r="C22" s="47" t="s">
        <v>53</v>
      </c>
      <c r="D22" s="16">
        <v>38</v>
      </c>
      <c r="E22" s="18">
        <v>1100</v>
      </c>
      <c r="F22" s="18">
        <v>2200</v>
      </c>
      <c r="G22" s="26">
        <f>F22*1.15</f>
        <v>2530</v>
      </c>
      <c r="H22" s="46">
        <v>2530</v>
      </c>
      <c r="I22" s="13">
        <v>43</v>
      </c>
      <c r="J22" s="46">
        <v>86</v>
      </c>
    </row>
    <row r="23" spans="1:10" ht="15">
      <c r="A23" s="51" t="s">
        <v>34</v>
      </c>
      <c r="B23" s="18"/>
      <c r="C23" s="47" t="s">
        <v>35</v>
      </c>
      <c r="D23" s="16">
        <v>41</v>
      </c>
      <c r="E23" s="57">
        <v>2900</v>
      </c>
      <c r="F23" s="18">
        <v>2900</v>
      </c>
      <c r="G23" s="26">
        <f>F23*1.15</f>
        <v>3334.9999999999995</v>
      </c>
      <c r="H23" s="46">
        <v>3335</v>
      </c>
      <c r="I23" s="13">
        <v>43</v>
      </c>
      <c r="J23" s="46">
        <v>43</v>
      </c>
    </row>
    <row r="24" spans="1:10" ht="15">
      <c r="A24" s="51" t="s">
        <v>36</v>
      </c>
      <c r="B24" s="18"/>
      <c r="C24" s="47" t="s">
        <v>37</v>
      </c>
      <c r="D24" s="16">
        <v>40</v>
      </c>
      <c r="E24" s="57">
        <v>1360</v>
      </c>
      <c r="F24" s="18"/>
      <c r="G24" s="26"/>
      <c r="H24" s="13"/>
      <c r="I24" s="13">
        <v>43</v>
      </c>
      <c r="J24" s="13"/>
    </row>
    <row r="25" spans="1:10" ht="15">
      <c r="A25" s="51" t="s">
        <v>36</v>
      </c>
      <c r="B25" s="18"/>
      <c r="C25" s="47" t="s">
        <v>38</v>
      </c>
      <c r="D25" s="16">
        <v>40</v>
      </c>
      <c r="E25" s="57">
        <v>1700</v>
      </c>
      <c r="F25" s="18">
        <v>3060</v>
      </c>
      <c r="G25" s="26">
        <f>F25*1.15</f>
        <v>3518.9999999999995</v>
      </c>
      <c r="H25" s="46">
        <v>3519</v>
      </c>
      <c r="I25" s="13">
        <v>43</v>
      </c>
      <c r="J25" s="46">
        <v>86</v>
      </c>
    </row>
    <row r="26" spans="1:10" ht="15">
      <c r="A26" s="51" t="s">
        <v>39</v>
      </c>
      <c r="B26" s="18"/>
      <c r="C26" s="47" t="s">
        <v>40</v>
      </c>
      <c r="D26" s="16">
        <v>37</v>
      </c>
      <c r="E26" s="57">
        <v>475</v>
      </c>
      <c r="F26" s="18">
        <v>475</v>
      </c>
      <c r="G26" s="26">
        <f>F26*1.15</f>
        <v>546.25</v>
      </c>
      <c r="H26" s="46">
        <v>547</v>
      </c>
      <c r="I26" s="13">
        <v>43</v>
      </c>
      <c r="J26" s="46">
        <v>42.25</v>
      </c>
    </row>
    <row r="27" spans="1:10" ht="14.25">
      <c r="A27" s="51" t="s">
        <v>41</v>
      </c>
      <c r="B27" s="18"/>
      <c r="C27" s="47" t="s">
        <v>42</v>
      </c>
      <c r="D27" s="16">
        <v>37.5</v>
      </c>
      <c r="E27" s="57">
        <v>2604</v>
      </c>
      <c r="F27" s="18"/>
      <c r="G27" s="26"/>
      <c r="H27" s="13"/>
      <c r="I27" s="13">
        <v>43</v>
      </c>
      <c r="J27" s="13"/>
    </row>
    <row r="28" spans="1:10" ht="14.25">
      <c r="A28" s="51" t="s">
        <v>41</v>
      </c>
      <c r="B28" s="18"/>
      <c r="C28" s="47" t="s">
        <v>43</v>
      </c>
      <c r="D28" s="16">
        <v>39</v>
      </c>
      <c r="E28" s="57">
        <v>950</v>
      </c>
      <c r="F28" s="18"/>
      <c r="G28" s="26"/>
      <c r="H28" s="13"/>
      <c r="I28" s="13">
        <v>43</v>
      </c>
      <c r="J28" s="13"/>
    </row>
    <row r="29" spans="1:10" ht="14.25">
      <c r="A29" s="51" t="s">
        <v>41</v>
      </c>
      <c r="B29" s="18"/>
      <c r="C29" s="47" t="s">
        <v>56</v>
      </c>
      <c r="D29" s="16">
        <v>39.5</v>
      </c>
      <c r="E29" s="57">
        <v>550</v>
      </c>
      <c r="F29" s="18">
        <v>4104</v>
      </c>
      <c r="G29" s="26">
        <f>F29*1.15</f>
        <v>4719.599999999999</v>
      </c>
      <c r="H29" s="46">
        <v>4719.6</v>
      </c>
      <c r="I29" s="13">
        <v>43</v>
      </c>
      <c r="J29" s="46">
        <v>129</v>
      </c>
    </row>
    <row r="30" spans="1:10" ht="14.25">
      <c r="A30" s="51" t="s">
        <v>44</v>
      </c>
      <c r="B30" s="18"/>
      <c r="C30" s="54" t="s">
        <v>45</v>
      </c>
      <c r="D30" s="55">
        <v>43</v>
      </c>
      <c r="E30" s="57">
        <v>480</v>
      </c>
      <c r="F30" s="18"/>
      <c r="G30" s="26"/>
      <c r="H30" s="13"/>
      <c r="I30" s="13">
        <v>43</v>
      </c>
      <c r="J30" s="46"/>
    </row>
    <row r="31" spans="1:10" ht="14.25">
      <c r="A31" s="51" t="s">
        <v>44</v>
      </c>
      <c r="B31" s="18"/>
      <c r="C31" s="47" t="s">
        <v>46</v>
      </c>
      <c r="D31" s="16">
        <v>40</v>
      </c>
      <c r="E31" s="57">
        <v>440</v>
      </c>
      <c r="F31" s="18">
        <v>920</v>
      </c>
      <c r="G31" s="26">
        <f aca="true" t="shared" si="0" ref="G31:G36">F31*1.15</f>
        <v>1058</v>
      </c>
      <c r="H31" s="46">
        <v>1058</v>
      </c>
      <c r="I31" s="13">
        <v>43</v>
      </c>
      <c r="J31" s="46">
        <v>86</v>
      </c>
    </row>
    <row r="32" spans="1:10" ht="14.25">
      <c r="A32" s="51" t="s">
        <v>47</v>
      </c>
      <c r="B32" s="13"/>
      <c r="C32" s="47" t="s">
        <v>48</v>
      </c>
      <c r="D32" s="48">
        <v>38</v>
      </c>
      <c r="E32" s="56">
        <v>490</v>
      </c>
      <c r="F32" s="18">
        <v>490</v>
      </c>
      <c r="G32" s="26">
        <f t="shared" si="0"/>
        <v>563.5</v>
      </c>
      <c r="H32" s="46">
        <v>564</v>
      </c>
      <c r="I32" s="13">
        <v>43</v>
      </c>
      <c r="J32" s="46">
        <v>42.5</v>
      </c>
    </row>
    <row r="33" spans="1:10" ht="14.25">
      <c r="A33" s="51" t="s">
        <v>49</v>
      </c>
      <c r="B33" s="18"/>
      <c r="C33" s="47" t="s">
        <v>50</v>
      </c>
      <c r="D33" s="16">
        <v>37</v>
      </c>
      <c r="E33" s="18">
        <v>1300</v>
      </c>
      <c r="F33" s="18">
        <v>1300</v>
      </c>
      <c r="G33" s="26">
        <f t="shared" si="0"/>
        <v>1494.9999999999998</v>
      </c>
      <c r="H33" s="46">
        <v>1495</v>
      </c>
      <c r="I33" s="13">
        <v>43</v>
      </c>
      <c r="J33" s="46">
        <v>43</v>
      </c>
    </row>
    <row r="34" spans="1:10" ht="15">
      <c r="A34" s="51" t="s">
        <v>51</v>
      </c>
      <c r="B34" s="18"/>
      <c r="C34" s="47" t="s">
        <v>52</v>
      </c>
      <c r="D34" s="16">
        <v>39</v>
      </c>
      <c r="E34" s="18">
        <v>1960</v>
      </c>
      <c r="F34" s="18">
        <v>1960</v>
      </c>
      <c r="G34" s="26">
        <f t="shared" si="0"/>
        <v>2254</v>
      </c>
      <c r="H34" s="27">
        <v>2254</v>
      </c>
      <c r="I34" s="13">
        <v>43</v>
      </c>
      <c r="J34" s="27">
        <v>43</v>
      </c>
    </row>
    <row r="35" spans="1:10" ht="12.75">
      <c r="A35" s="59" t="s">
        <v>60</v>
      </c>
      <c r="B35" s="13"/>
      <c r="C35" s="47" t="s">
        <v>61</v>
      </c>
      <c r="D35" s="13">
        <v>38</v>
      </c>
      <c r="E35" s="18">
        <v>2580</v>
      </c>
      <c r="F35" s="18">
        <v>2580</v>
      </c>
      <c r="G35" s="26">
        <f t="shared" si="0"/>
        <v>2966.9999999999995</v>
      </c>
      <c r="H35" s="27">
        <v>2967</v>
      </c>
      <c r="I35" s="13">
        <v>43</v>
      </c>
      <c r="J35" s="27">
        <v>43</v>
      </c>
    </row>
    <row r="36" spans="1:10" ht="12.75">
      <c r="A36" s="59" t="s">
        <v>62</v>
      </c>
      <c r="B36" s="13"/>
      <c r="C36" s="47" t="s">
        <v>63</v>
      </c>
      <c r="D36" s="13">
        <v>38</v>
      </c>
      <c r="E36" s="18">
        <v>1300</v>
      </c>
      <c r="F36" s="18">
        <v>1300</v>
      </c>
      <c r="G36" s="26">
        <f t="shared" si="0"/>
        <v>1494.9999999999998</v>
      </c>
      <c r="H36" s="27">
        <v>1500</v>
      </c>
      <c r="I36" s="13">
        <v>43</v>
      </c>
      <c r="J36" s="27">
        <v>38</v>
      </c>
    </row>
    <row r="37" spans="1:10" ht="12.75">
      <c r="A37" s="59" t="s">
        <v>64</v>
      </c>
      <c r="B37" s="13"/>
      <c r="C37" s="47" t="s">
        <v>65</v>
      </c>
      <c r="D37" s="40">
        <v>39</v>
      </c>
      <c r="E37" s="18">
        <v>1800</v>
      </c>
      <c r="F37" s="13"/>
      <c r="G37" s="26"/>
      <c r="H37" s="27"/>
      <c r="I37" s="13">
        <v>43</v>
      </c>
      <c r="J37" s="27"/>
    </row>
    <row r="38" spans="1:10" ht="12.75">
      <c r="A38" s="59" t="s">
        <v>64</v>
      </c>
      <c r="B38" s="18"/>
      <c r="C38" s="47" t="s">
        <v>66</v>
      </c>
      <c r="D38" s="40">
        <v>40</v>
      </c>
      <c r="E38" s="60">
        <v>2400</v>
      </c>
      <c r="F38" s="13"/>
      <c r="G38" s="26"/>
      <c r="H38" s="27"/>
      <c r="I38" s="13">
        <v>43</v>
      </c>
      <c r="J38" s="27"/>
    </row>
    <row r="39" spans="1:10" ht="12.75">
      <c r="A39" s="59" t="s">
        <v>64</v>
      </c>
      <c r="B39" s="18"/>
      <c r="C39" s="47" t="s">
        <v>67</v>
      </c>
      <c r="D39" s="40">
        <v>40</v>
      </c>
      <c r="E39" s="18">
        <v>600</v>
      </c>
      <c r="F39" s="18">
        <v>4800</v>
      </c>
      <c r="G39" s="26">
        <f>F39*1.15</f>
        <v>5520</v>
      </c>
      <c r="H39" s="46">
        <v>5520</v>
      </c>
      <c r="I39" s="13">
        <v>43</v>
      </c>
      <c r="J39" s="27">
        <v>129</v>
      </c>
    </row>
    <row r="40" spans="1:10" ht="12.75">
      <c r="A40" s="39"/>
      <c r="B40" s="18"/>
      <c r="C40" s="36"/>
      <c r="D40" s="40"/>
      <c r="E40" s="13"/>
      <c r="F40" s="13"/>
      <c r="G40" s="26"/>
      <c r="H40" s="27"/>
      <c r="I40" s="13"/>
      <c r="J40" s="27"/>
    </row>
    <row r="41" spans="1:10" ht="12.75">
      <c r="A41" s="39"/>
      <c r="B41" s="18"/>
      <c r="C41" s="36"/>
      <c r="D41" s="40"/>
      <c r="E41" s="33"/>
      <c r="F41" s="13"/>
      <c r="G41" s="26"/>
      <c r="H41" s="27"/>
      <c r="I41" s="13"/>
      <c r="J41" s="27"/>
    </row>
    <row r="42" spans="1:10" ht="12.75">
      <c r="A42" s="39"/>
      <c r="B42" s="18"/>
      <c r="C42" s="36"/>
      <c r="D42" s="40"/>
      <c r="E42" s="13"/>
      <c r="F42" s="13"/>
      <c r="G42" s="26"/>
      <c r="H42" s="27"/>
      <c r="I42" s="13"/>
      <c r="J42" s="27"/>
    </row>
    <row r="43" spans="1:10" ht="12.75">
      <c r="A43" s="39"/>
      <c r="B43" s="18"/>
      <c r="C43" s="36"/>
      <c r="D43" s="40"/>
      <c r="E43" s="13"/>
      <c r="F43" s="13"/>
      <c r="G43" s="26"/>
      <c r="H43" s="27"/>
      <c r="I43" s="13"/>
      <c r="J43" s="27"/>
    </row>
    <row r="44" spans="1:10" ht="12.75">
      <c r="A44" s="39"/>
      <c r="B44" s="18"/>
      <c r="C44" s="36"/>
      <c r="D44" s="40"/>
      <c r="E44" s="33"/>
      <c r="F44" s="13"/>
      <c r="G44" s="26"/>
      <c r="H44" s="27"/>
      <c r="I44" s="13"/>
      <c r="J44" s="27"/>
    </row>
    <row r="45" spans="1:10" ht="12.75">
      <c r="A45" s="39"/>
      <c r="B45" s="18"/>
      <c r="C45" s="36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36"/>
      <c r="D46" s="40"/>
      <c r="E46" s="13"/>
      <c r="F46" s="13"/>
      <c r="G46" s="26"/>
      <c r="H46" s="27"/>
      <c r="I46" s="13"/>
      <c r="J46" s="27"/>
    </row>
    <row r="47" spans="1:10" ht="12.75">
      <c r="A47" s="39"/>
      <c r="B47" s="18"/>
      <c r="C47" s="39"/>
      <c r="D47" s="40"/>
      <c r="E47" s="33"/>
      <c r="F47" s="13"/>
      <c r="G47" s="26"/>
      <c r="H47" s="27"/>
      <c r="I47" s="13"/>
      <c r="J47" s="27"/>
    </row>
    <row r="48" spans="1:10" ht="12.75">
      <c r="A48" s="39"/>
      <c r="B48" s="34"/>
      <c r="C48" s="39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34"/>
      <c r="C49" s="39"/>
      <c r="D49" s="40"/>
      <c r="E49" s="13"/>
      <c r="F49" s="13"/>
      <c r="G49" s="26"/>
      <c r="H49" s="27"/>
      <c r="I49" s="13"/>
      <c r="J49" s="13"/>
    </row>
    <row r="50" spans="1:10" ht="12.75">
      <c r="A50" s="39"/>
      <c r="B50" s="34"/>
      <c r="C50" s="39"/>
      <c r="D50" s="40"/>
      <c r="E50" s="33"/>
      <c r="F50" s="13"/>
      <c r="G50" s="26"/>
      <c r="H50" s="27"/>
      <c r="I50" s="13"/>
      <c r="J50" s="13"/>
    </row>
    <row r="51" spans="1:10" ht="12.75">
      <c r="A51" s="39"/>
      <c r="B51" s="34"/>
      <c r="C51" s="39"/>
      <c r="D51" s="40"/>
      <c r="E51" s="13"/>
      <c r="F51" s="13"/>
      <c r="G51" s="26"/>
      <c r="H51" s="27"/>
      <c r="I51" s="13"/>
      <c r="J51" s="13"/>
    </row>
    <row r="52" spans="1:10" ht="12.75">
      <c r="A52" s="39"/>
      <c r="B52" s="34"/>
      <c r="C52" s="39"/>
      <c r="D52" s="40"/>
      <c r="E52" s="13"/>
      <c r="F52" s="13"/>
      <c r="G52" s="26"/>
      <c r="H52" s="27"/>
      <c r="I52" s="13"/>
      <c r="J52" s="13"/>
    </row>
    <row r="53" spans="1:10" ht="12.75">
      <c r="A53" s="39"/>
      <c r="B53" s="34"/>
      <c r="C53" s="39"/>
      <c r="D53" s="40"/>
      <c r="E53" s="33"/>
      <c r="F53" s="13"/>
      <c r="G53" s="26"/>
      <c r="H53" s="27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27"/>
      <c r="I54" s="13"/>
      <c r="J54" s="13"/>
    </row>
    <row r="55" spans="1:10" ht="12.75">
      <c r="A55" s="39"/>
      <c r="B55" s="34"/>
      <c r="C55" s="39"/>
      <c r="D55" s="40"/>
      <c r="E55" s="13"/>
      <c r="F55" s="13"/>
      <c r="G55" s="26"/>
      <c r="H55" s="27"/>
      <c r="I55" s="13"/>
      <c r="J55" s="13"/>
    </row>
    <row r="56" spans="1:10" ht="12.75">
      <c r="A56" s="39"/>
      <c r="B56" s="34"/>
      <c r="C56" s="39"/>
      <c r="D56" s="40"/>
      <c r="E56" s="33"/>
      <c r="F56" s="13"/>
      <c r="G56" s="26"/>
      <c r="H56" s="27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27"/>
      <c r="I57" s="13"/>
      <c r="J57" s="13"/>
    </row>
    <row r="58" spans="1:10" ht="12.75">
      <c r="A58" s="39"/>
      <c r="B58" s="34"/>
      <c r="C58" s="39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3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3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3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3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3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7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41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3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3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  <c r="K217" s="6"/>
    </row>
    <row r="218" spans="1:11" ht="12.75">
      <c r="A218" s="36"/>
      <c r="B218" s="18"/>
      <c r="C218" s="39"/>
      <c r="D218" s="40"/>
      <c r="E218" s="13"/>
      <c r="F218" s="13"/>
      <c r="G218" s="26"/>
      <c r="H218" s="27"/>
      <c r="I218" s="13"/>
      <c r="J218" s="27"/>
      <c r="K218" s="6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6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6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4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31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5.75">
      <c r="A298" s="45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9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2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13"/>
      <c r="K306" s="6"/>
    </row>
    <row r="307" spans="1:11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  <c r="K307" s="6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2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2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30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8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31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21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9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24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1:10" ht="12.75">
      <c r="A393" s="19"/>
      <c r="B393" s="13"/>
      <c r="C393" s="29"/>
      <c r="D393" s="16"/>
      <c r="E393" s="13"/>
      <c r="F393" s="13"/>
      <c r="G393" s="26"/>
      <c r="H393" s="22"/>
      <c r="I393" s="13"/>
      <c r="J393" s="23"/>
    </row>
    <row r="394" spans="5:10" ht="12.75">
      <c r="E394" s="25"/>
      <c r="F394" s="13"/>
      <c r="G394" s="26"/>
      <c r="H394" s="22"/>
      <c r="I394" s="13"/>
      <c r="J394" s="23"/>
    </row>
    <row r="395" spans="6:11" ht="12.75">
      <c r="F395" s="13"/>
      <c r="G395" s="26"/>
      <c r="H395" s="22"/>
      <c r="I395" s="13"/>
      <c r="J395" s="23"/>
      <c r="K395" s="6"/>
    </row>
    <row r="396" spans="6:10" ht="12.75"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</sheetData>
  <sheetProtection/>
  <autoFilter ref="A1:E393">
    <sortState ref="A2:E398">
      <sortCondition sortBy="value" ref="A2:A3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2014-04-08T14:21:04Z</dcterms:modified>
  <cp:category/>
  <cp:version/>
  <cp:contentType/>
  <cp:contentStatus/>
</cp:coreProperties>
</file>