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'Лист1'!$A$1:$E$413</definedName>
  </definedNames>
  <calcPr fullCalcOnLoad="1" refMode="R1C1"/>
</workbook>
</file>

<file path=xl/sharedStrings.xml><?xml version="1.0" encoding="utf-8"?>
<sst xmlns="http://schemas.openxmlformats.org/spreadsheetml/2006/main" count="75" uniqueCount="60">
  <si>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</si>
  <si>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</si>
  <si>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</si>
  <si>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</si>
  <si>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</si>
  <si>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</si>
  <si>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</si>
  <si>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</si>
  <si>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</si>
  <si>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Алё-Алёна</t>
  </si>
  <si>
    <t>asha79</t>
  </si>
  <si>
    <t>Сумка женская LISKA_22</t>
  </si>
  <si>
    <r>
      <t>kossve</t>
    </r>
    <r>
      <rPr>
        <sz val="9"/>
        <color indexed="8"/>
        <rFont val="Verdana"/>
        <family val="2"/>
      </rPr>
      <t> </t>
    </r>
  </si>
  <si>
    <t>Босоножки TERVOLINA (TL1295-8B)</t>
  </si>
  <si>
    <t>Сапоги женские SVETSKI (SV_244_1861-2-4304/120W)</t>
  </si>
  <si>
    <t>Кошелек VV-VITO (105-ZARA-BLACK)</t>
  </si>
  <si>
    <t>Сапоги LISETTE (CZL 097-253-3C)</t>
  </si>
  <si>
    <t>Юлия1983Барнаул</t>
  </si>
  <si>
    <t>Сандалии ZEBRA (1665-13) </t>
  </si>
  <si>
    <r>
      <t>Lesinya</t>
    </r>
    <r>
      <rPr>
        <sz val="9"/>
        <color indexed="8"/>
        <rFont val="Verdana"/>
        <family val="2"/>
      </rPr>
      <t> </t>
    </r>
  </si>
  <si>
    <t>Босоножки TERVOLINA (TL1282-3B)</t>
  </si>
  <si>
    <t>Ботинки WASCO (W1123-3-1VM)</t>
  </si>
  <si>
    <t>Nastena)</t>
  </si>
  <si>
    <t>Босоножки THANKS4LIFE (2626-MIN41505D)</t>
  </si>
  <si>
    <r>
      <t>Стрелок</t>
    </r>
    <r>
      <rPr>
        <sz val="9"/>
        <color indexed="8"/>
        <rFont val="Verdana"/>
        <family val="2"/>
      </rPr>
      <t> </t>
    </r>
  </si>
  <si>
    <t>Сапоги CAVALETTO (5572-1413)</t>
  </si>
  <si>
    <t>Сапоги CAVALETTO (550860TC-142M16(1))</t>
  </si>
  <si>
    <t>Ботильоны GIANMARCO BENATTI (1065404)</t>
  </si>
  <si>
    <t>Полусапожки EVA MAYER (129-4367M-3-16) </t>
  </si>
  <si>
    <t>K@трин</t>
  </si>
  <si>
    <r>
      <t>Serega86</t>
    </r>
    <r>
      <rPr>
        <sz val="9"/>
        <color indexed="8"/>
        <rFont val="Verdana"/>
        <family val="2"/>
      </rPr>
      <t> </t>
    </r>
  </si>
  <si>
    <t>Сапоги CAVALETTO (580761-141M46(41))</t>
  </si>
  <si>
    <t>Полусапожки SVETSKI (1171-2-2802-38P)</t>
  </si>
  <si>
    <t>Сапоги ALBA (1870-2-1702BM)</t>
  </si>
  <si>
    <r>
      <t>Ленша</t>
    </r>
    <r>
      <rPr>
        <sz val="9"/>
        <color indexed="8"/>
        <rFont val="Verdana"/>
        <family val="2"/>
      </rPr>
      <t> </t>
    </r>
  </si>
  <si>
    <r>
      <t>kt5</t>
    </r>
    <r>
      <rPr>
        <sz val="9"/>
        <color indexed="8"/>
        <rFont val="Verdana"/>
        <family val="2"/>
      </rPr>
      <t> </t>
    </r>
  </si>
  <si>
    <t>Сапоги SVETSKI_405_1861-0-6804/05М</t>
  </si>
  <si>
    <t>Полусапожки SVETSKI (1661-2-2901-20M)</t>
  </si>
  <si>
    <t>Полусапожки SVETSKI (1661-0-0206-12M)</t>
  </si>
  <si>
    <t>Туфли Liska (SK11109T-6A)</t>
  </si>
  <si>
    <t>Туфли FAITH (595284) </t>
  </si>
  <si>
    <r>
      <t>Nataliti</t>
    </r>
    <r>
      <rPr>
        <sz val="9"/>
        <color indexed="8"/>
        <rFont val="Verdana"/>
        <family val="2"/>
      </rPr>
      <t> </t>
    </r>
  </si>
  <si>
    <t xml:space="preserve">Сапоги резиновые Wedge Welly </t>
  </si>
  <si>
    <t>Сапоги AMAZONGA (129-3104M-3-5)</t>
  </si>
  <si>
    <t>Алтайская чайка</t>
  </si>
  <si>
    <r>
      <t>ЛОБАН314</t>
    </r>
    <r>
      <rPr>
        <sz val="9"/>
        <color indexed="8"/>
        <rFont val="Verdana"/>
        <family val="2"/>
      </rPr>
      <t> </t>
    </r>
  </si>
  <si>
    <t>Туфли BAMBINI школьные (636-34311) </t>
  </si>
  <si>
    <r>
      <t>Анна83</t>
    </r>
    <r>
      <rPr>
        <sz val="9"/>
        <color indexed="8"/>
        <rFont val="Verdana"/>
        <family val="2"/>
      </rPr>
      <t> </t>
    </r>
  </si>
  <si>
    <t>Туфли TERVOLINA (TFH896-812B-N208+N278)</t>
  </si>
  <si>
    <t>Айседора Андреевна</t>
  </si>
  <si>
    <t>Ботинки RALF RINGER (526201ЧН)</t>
  </si>
  <si>
    <r>
      <t>Elenastar</t>
    </r>
    <r>
      <rPr>
        <sz val="9"/>
        <color indexed="8"/>
        <rFont val="Verdana"/>
        <family val="2"/>
      </rPr>
      <t> </t>
    </r>
  </si>
  <si>
    <t>Сапоги TERVOLINA (869)</t>
  </si>
  <si>
    <r>
      <t>VARVARA2279</t>
    </r>
    <r>
      <rPr>
        <sz val="9"/>
        <color indexed="8"/>
        <rFont val="Verdana"/>
        <family val="2"/>
      </rPr>
      <t> </t>
    </r>
  </si>
  <si>
    <t>Босоножки EVITA (EV2301-712-13)</t>
  </si>
  <si>
    <t>Дутики FORTE (614700ANTRACITE)</t>
  </si>
  <si>
    <t>Балетки INARIO (019-07-11)</t>
  </si>
  <si>
    <t>Кроссовки SEMLER (T4206-166-025)</t>
  </si>
  <si>
    <t>Сапоги LOLIBAI (B161-L01B)</t>
  </si>
  <si>
    <t>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</si>
</sst>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36" borderId="10" xfId="0" applyFont="1" applyFill="1" applyBorder="1" applyAlignment="1">
      <alignment/>
    </xf>
    <xf numFmtId="0" fontId="56" fillId="36" borderId="0" xfId="0" applyFont="1" applyFill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56" fillId="37" borderId="10" xfId="0" applyFont="1" applyFill="1" applyBorder="1" applyAlignment="1">
      <alignment/>
    </xf>
    <xf numFmtId="0" fontId="56" fillId="37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0"/>
  <sheetViews>
    <sheetView tabSelected="1" zoomScale="130" zoomScaleNormal="130" zoomScalePageLayoutView="0" workbookViewId="0" topLeftCell="A421">
      <pane ySplit="660" topLeftCell="A8" activePane="bottomLeft" state="split"/>
      <selection pane="topLeft" activeCell="F406" sqref="F406:F408"/>
      <selection pane="bottomLeft" activeCell="H14" sqref="H14"/>
    </sheetView>
  </sheetViews>
  <sheetFormatPr defaultColWidth="9.00390625" defaultRowHeight="12.75"/>
  <cols>
    <col min="1" max="1" width="24.62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9" t="s">
        <v>12</v>
      </c>
      <c r="B2" s="18"/>
      <c r="C2" s="54" t="s">
        <v>11</v>
      </c>
      <c r="D2" s="16"/>
      <c r="E2" s="50">
        <v>676</v>
      </c>
      <c r="F2" s="35">
        <v>676</v>
      </c>
      <c r="G2" s="26">
        <f>F2*1.15</f>
        <v>777.4</v>
      </c>
      <c r="H2" s="46"/>
      <c r="I2" s="13"/>
      <c r="J2" s="46"/>
    </row>
    <row r="3" spans="1:10" ht="15">
      <c r="A3" s="49" t="s">
        <v>34</v>
      </c>
      <c r="B3" s="18"/>
      <c r="C3" s="54" t="s">
        <v>32</v>
      </c>
      <c r="D3" s="16">
        <v>39</v>
      </c>
      <c r="E3" s="50">
        <v>1800</v>
      </c>
      <c r="F3" s="35"/>
      <c r="G3" s="26"/>
      <c r="H3" s="46"/>
      <c r="I3" s="13"/>
      <c r="J3" s="46"/>
    </row>
    <row r="4" spans="1:10" ht="15">
      <c r="A4" s="49" t="s">
        <v>34</v>
      </c>
      <c r="B4" s="18"/>
      <c r="C4" s="54" t="s">
        <v>33</v>
      </c>
      <c r="D4" s="16">
        <v>39</v>
      </c>
      <c r="E4" s="50">
        <v>2900</v>
      </c>
      <c r="F4" s="35"/>
      <c r="G4" s="26"/>
      <c r="H4" s="46"/>
      <c r="I4" s="13"/>
      <c r="J4" s="46"/>
    </row>
    <row r="5" spans="1:10" ht="15">
      <c r="A5" s="49" t="s">
        <v>34</v>
      </c>
      <c r="B5" s="18"/>
      <c r="C5" s="54" t="s">
        <v>37</v>
      </c>
      <c r="D5" s="16">
        <v>40</v>
      </c>
      <c r="E5" s="50">
        <v>2100</v>
      </c>
      <c r="F5" s="35">
        <v>6800</v>
      </c>
      <c r="G5" s="26">
        <f>F5*1.15</f>
        <v>7819.999999999999</v>
      </c>
      <c r="H5" s="46"/>
      <c r="I5" s="13"/>
      <c r="J5" s="46"/>
    </row>
    <row r="6" spans="1:10" ht="15">
      <c r="A6" s="49" t="s">
        <v>10</v>
      </c>
      <c r="B6" s="18"/>
      <c r="C6" s="54" t="s">
        <v>13</v>
      </c>
      <c r="D6" s="16">
        <v>40</v>
      </c>
      <c r="E6" s="50">
        <v>1120</v>
      </c>
      <c r="F6" s="35"/>
      <c r="G6" s="26"/>
      <c r="H6" s="46"/>
      <c r="I6" s="13"/>
      <c r="J6" s="46"/>
    </row>
    <row r="7" spans="1:10" ht="15">
      <c r="A7" s="49" t="s">
        <v>10</v>
      </c>
      <c r="B7" s="18"/>
      <c r="C7" s="54" t="s">
        <v>14</v>
      </c>
      <c r="D7" s="16">
        <v>38</v>
      </c>
      <c r="E7" s="50">
        <v>2400</v>
      </c>
      <c r="F7" s="35"/>
      <c r="G7" s="26"/>
      <c r="H7" s="46"/>
      <c r="I7" s="13"/>
      <c r="J7" s="46"/>
    </row>
    <row r="8" spans="1:10" ht="15">
      <c r="A8" s="49" t="s">
        <v>10</v>
      </c>
      <c r="B8" s="18"/>
      <c r="C8" s="54" t="s">
        <v>15</v>
      </c>
      <c r="D8" s="16"/>
      <c r="E8" s="50">
        <v>165</v>
      </c>
      <c r="F8" s="35">
        <v>3685</v>
      </c>
      <c r="G8" s="26">
        <f>F8*1.15</f>
        <v>4237.75</v>
      </c>
      <c r="H8" s="46"/>
      <c r="I8" s="13"/>
      <c r="J8" s="46"/>
    </row>
    <row r="9" spans="1:10" ht="15">
      <c r="A9" s="49" t="s">
        <v>35</v>
      </c>
      <c r="B9" s="18"/>
      <c r="C9" s="54" t="s">
        <v>36</v>
      </c>
      <c r="D9" s="16">
        <v>37</v>
      </c>
      <c r="E9" s="50">
        <v>2400</v>
      </c>
      <c r="F9" s="35">
        <v>2400</v>
      </c>
      <c r="G9" s="26">
        <f>F9*1.15</f>
        <v>2760</v>
      </c>
      <c r="H9" s="46"/>
      <c r="I9" s="13"/>
      <c r="J9" s="46"/>
    </row>
    <row r="10" spans="1:10" ht="12.75">
      <c r="A10" s="49" t="s">
        <v>17</v>
      </c>
      <c r="B10" s="18"/>
      <c r="C10" s="54" t="s">
        <v>16</v>
      </c>
      <c r="D10" s="16">
        <v>38</v>
      </c>
      <c r="E10" s="50">
        <v>3600</v>
      </c>
      <c r="F10" s="13"/>
      <c r="G10" s="26"/>
      <c r="H10" s="46"/>
      <c r="I10" s="13"/>
      <c r="J10" s="46"/>
    </row>
    <row r="11" spans="1:10" ht="15">
      <c r="A11" s="49" t="s">
        <v>17</v>
      </c>
      <c r="B11" s="18"/>
      <c r="C11" s="54" t="s">
        <v>18</v>
      </c>
      <c r="D11" s="16">
        <v>24</v>
      </c>
      <c r="E11" s="50">
        <v>720</v>
      </c>
      <c r="F11" s="35">
        <v>4220</v>
      </c>
      <c r="G11" s="26">
        <f>F11*1.15</f>
        <v>4853</v>
      </c>
      <c r="H11" s="46"/>
      <c r="I11" s="13"/>
      <c r="J11" s="46"/>
    </row>
    <row r="12" spans="1:10" ht="15">
      <c r="A12" s="49" t="s">
        <v>19</v>
      </c>
      <c r="B12" s="18"/>
      <c r="C12" s="54" t="s">
        <v>20</v>
      </c>
      <c r="D12" s="16">
        <v>39</v>
      </c>
      <c r="E12" s="50">
        <v>1120</v>
      </c>
      <c r="F12" s="35">
        <v>1120</v>
      </c>
      <c r="G12" s="26">
        <f>F12*1.15</f>
        <v>1288</v>
      </c>
      <c r="H12" s="46"/>
      <c r="I12" s="13"/>
      <c r="J12" s="46"/>
    </row>
    <row r="13" spans="1:10" ht="15">
      <c r="A13" s="49" t="s">
        <v>22</v>
      </c>
      <c r="B13" s="18"/>
      <c r="C13" s="54" t="s">
        <v>21</v>
      </c>
      <c r="D13" s="16">
        <v>43</v>
      </c>
      <c r="E13" s="50">
        <v>2400</v>
      </c>
      <c r="F13" s="35">
        <v>2400</v>
      </c>
      <c r="G13" s="26">
        <f>F13*1.15</f>
        <v>2760</v>
      </c>
      <c r="H13" s="46">
        <v>2760</v>
      </c>
      <c r="I13" s="13"/>
      <c r="J13" s="46"/>
    </row>
    <row r="14" spans="1:10" ht="15">
      <c r="A14" s="49" t="s">
        <v>24</v>
      </c>
      <c r="B14" s="18"/>
      <c r="C14" s="54" t="s">
        <v>23</v>
      </c>
      <c r="D14" s="16">
        <v>37</v>
      </c>
      <c r="E14" s="50">
        <v>540</v>
      </c>
      <c r="F14" s="35"/>
      <c r="G14" s="26"/>
      <c r="H14" s="46"/>
      <c r="I14" s="13"/>
      <c r="J14" s="46"/>
    </row>
    <row r="15" spans="1:10" ht="12.75">
      <c r="A15" s="49" t="s">
        <v>24</v>
      </c>
      <c r="B15" s="13"/>
      <c r="C15" s="54" t="s">
        <v>23</v>
      </c>
      <c r="D15" s="16">
        <v>39</v>
      </c>
      <c r="E15" s="50">
        <v>540</v>
      </c>
      <c r="F15" s="13"/>
      <c r="G15" s="26"/>
      <c r="H15" s="46"/>
      <c r="I15" s="13"/>
      <c r="J15" s="46"/>
    </row>
    <row r="16" spans="1:10" ht="12.75">
      <c r="A16" s="49" t="s">
        <v>24</v>
      </c>
      <c r="B16" s="13"/>
      <c r="C16" s="55" t="s">
        <v>38</v>
      </c>
      <c r="D16" s="16">
        <v>39</v>
      </c>
      <c r="E16" s="50">
        <v>2400</v>
      </c>
      <c r="F16" s="13">
        <v>3480</v>
      </c>
      <c r="G16" s="26">
        <f>F16*1.15</f>
        <v>4001.9999999999995</v>
      </c>
      <c r="H16" s="46"/>
      <c r="I16" s="13"/>
      <c r="J16" s="46"/>
    </row>
    <row r="17" spans="1:10" ht="12.75">
      <c r="A17" s="49" t="s">
        <v>9</v>
      </c>
      <c r="B17" s="13"/>
      <c r="C17" s="54" t="s">
        <v>25</v>
      </c>
      <c r="D17" s="16">
        <v>39</v>
      </c>
      <c r="E17" s="50">
        <v>640</v>
      </c>
      <c r="F17" s="13"/>
      <c r="G17" s="26"/>
      <c r="H17" s="46"/>
      <c r="I17" s="13"/>
      <c r="J17" s="46"/>
    </row>
    <row r="18" spans="1:10" ht="12.75">
      <c r="A18" s="49" t="s">
        <v>9</v>
      </c>
      <c r="B18" s="18"/>
      <c r="C18" s="54" t="s">
        <v>26</v>
      </c>
      <c r="D18" s="16">
        <v>40</v>
      </c>
      <c r="E18" s="50">
        <v>2600</v>
      </c>
      <c r="F18" s="13"/>
      <c r="G18" s="26"/>
      <c r="H18" s="46"/>
      <c r="I18" s="13"/>
      <c r="J18" s="46"/>
    </row>
    <row r="19" spans="1:10" ht="12.75">
      <c r="A19" s="49" t="s">
        <v>9</v>
      </c>
      <c r="B19" s="18"/>
      <c r="C19" s="54" t="s">
        <v>39</v>
      </c>
      <c r="D19" s="16">
        <v>39</v>
      </c>
      <c r="E19" s="50">
        <v>960</v>
      </c>
      <c r="F19" s="13">
        <v>4200</v>
      </c>
      <c r="G19" s="26">
        <f>F19*1.15</f>
        <v>4830</v>
      </c>
      <c r="H19" s="46"/>
      <c r="I19" s="13"/>
      <c r="J19" s="46"/>
    </row>
    <row r="20" spans="1:10" ht="12.75">
      <c r="A20" s="49" t="s">
        <v>29</v>
      </c>
      <c r="B20" s="13"/>
      <c r="C20" s="54" t="s">
        <v>27</v>
      </c>
      <c r="D20" s="24">
        <v>38</v>
      </c>
      <c r="E20" s="50">
        <v>1560</v>
      </c>
      <c r="F20" s="13"/>
      <c r="G20" s="26"/>
      <c r="H20" s="46"/>
      <c r="I20" s="13"/>
      <c r="J20" s="46"/>
    </row>
    <row r="21" spans="1:10" ht="12.75">
      <c r="A21" s="49" t="s">
        <v>29</v>
      </c>
      <c r="B21" s="13"/>
      <c r="C21" s="54" t="s">
        <v>28</v>
      </c>
      <c r="D21" s="24">
        <v>38</v>
      </c>
      <c r="E21" s="13">
        <v>1960</v>
      </c>
      <c r="F21" s="13">
        <v>3520</v>
      </c>
      <c r="G21" s="26">
        <f>F21*1.15</f>
        <v>4047.9999999999995</v>
      </c>
      <c r="H21" s="46">
        <v>4048</v>
      </c>
      <c r="I21" s="13"/>
      <c r="J21" s="46"/>
    </row>
    <row r="22" spans="1:10" ht="12.75">
      <c r="A22" s="49" t="s">
        <v>30</v>
      </c>
      <c r="B22" s="13"/>
      <c r="C22" s="54" t="s">
        <v>31</v>
      </c>
      <c r="D22" s="24">
        <v>36</v>
      </c>
      <c r="E22" s="13">
        <v>2600</v>
      </c>
      <c r="F22" s="13">
        <v>2600</v>
      </c>
      <c r="G22" s="26">
        <f>F22*1.15</f>
        <v>2989.9999999999995</v>
      </c>
      <c r="H22" s="46"/>
      <c r="I22" s="13"/>
      <c r="J22" s="46"/>
    </row>
    <row r="23" spans="1:10" ht="12.75">
      <c r="A23" s="49" t="s">
        <v>41</v>
      </c>
      <c r="B23" s="13"/>
      <c r="C23" s="54" t="s">
        <v>40</v>
      </c>
      <c r="D23" s="24">
        <v>37</v>
      </c>
      <c r="E23" s="13">
        <v>950</v>
      </c>
      <c r="F23" s="13"/>
      <c r="G23" s="26"/>
      <c r="H23" s="46"/>
      <c r="I23" s="13"/>
      <c r="J23" s="46"/>
    </row>
    <row r="24" spans="1:10" ht="12.75">
      <c r="A24" s="49" t="s">
        <v>41</v>
      </c>
      <c r="B24" s="13"/>
      <c r="C24" s="54" t="s">
        <v>42</v>
      </c>
      <c r="D24" s="24">
        <v>37</v>
      </c>
      <c r="E24" s="13">
        <v>960</v>
      </c>
      <c r="F24" s="13">
        <v>1910</v>
      </c>
      <c r="G24" s="26">
        <f aca="true" t="shared" si="0" ref="G24:G29">F24*1.15</f>
        <v>2196.5</v>
      </c>
      <c r="H24" s="46"/>
      <c r="I24" s="13"/>
      <c r="J24" s="46"/>
    </row>
    <row r="25" spans="1:10" ht="12.75">
      <c r="A25" s="49" t="s">
        <v>44</v>
      </c>
      <c r="B25" s="18"/>
      <c r="C25" s="54" t="s">
        <v>43</v>
      </c>
      <c r="D25" s="16">
        <v>40</v>
      </c>
      <c r="E25" s="50">
        <v>1470</v>
      </c>
      <c r="F25" s="13">
        <v>1470</v>
      </c>
      <c r="G25" s="26">
        <f t="shared" si="0"/>
        <v>1690.4999999999998</v>
      </c>
      <c r="H25" s="46"/>
      <c r="I25" s="13"/>
      <c r="J25" s="46"/>
    </row>
    <row r="26" spans="1:10" ht="12.75">
      <c r="A26" s="49" t="s">
        <v>45</v>
      </c>
      <c r="B26" s="13"/>
      <c r="C26" s="54" t="s">
        <v>46</v>
      </c>
      <c r="D26" s="16">
        <v>33</v>
      </c>
      <c r="E26" s="50">
        <v>310</v>
      </c>
      <c r="F26" s="13">
        <v>310</v>
      </c>
      <c r="G26" s="26">
        <f t="shared" si="0"/>
        <v>356.5</v>
      </c>
      <c r="H26" s="46"/>
      <c r="I26" s="13"/>
      <c r="J26" s="46"/>
    </row>
    <row r="27" spans="1:10" ht="12.75">
      <c r="A27" s="49" t="s">
        <v>47</v>
      </c>
      <c r="B27" s="13"/>
      <c r="C27" s="54" t="s">
        <v>48</v>
      </c>
      <c r="D27" s="16">
        <v>40</v>
      </c>
      <c r="E27" s="50">
        <v>1120</v>
      </c>
      <c r="F27" s="13">
        <v>1120</v>
      </c>
      <c r="G27" s="26">
        <f t="shared" si="0"/>
        <v>1288</v>
      </c>
      <c r="H27" s="46"/>
      <c r="I27" s="13"/>
      <c r="J27" s="46"/>
    </row>
    <row r="28" spans="1:10" ht="12.75">
      <c r="A28" s="49" t="s">
        <v>49</v>
      </c>
      <c r="B28" s="13"/>
      <c r="C28" s="54" t="s">
        <v>50</v>
      </c>
      <c r="D28" s="16">
        <v>42</v>
      </c>
      <c r="E28" s="50">
        <v>2560</v>
      </c>
      <c r="F28" s="13">
        <v>2560</v>
      </c>
      <c r="G28" s="26">
        <f t="shared" si="0"/>
        <v>2944</v>
      </c>
      <c r="H28" s="46"/>
      <c r="I28" s="13"/>
      <c r="J28" s="46"/>
    </row>
    <row r="29" spans="1:10" ht="12.75">
      <c r="A29" s="49" t="s">
        <v>51</v>
      </c>
      <c r="B29" s="13"/>
      <c r="C29" s="54" t="s">
        <v>52</v>
      </c>
      <c r="D29" s="16">
        <v>39</v>
      </c>
      <c r="E29" s="50">
        <v>3100</v>
      </c>
      <c r="F29" s="13">
        <v>3100</v>
      </c>
      <c r="G29" s="26">
        <f t="shared" si="0"/>
        <v>3564.9999999999995</v>
      </c>
      <c r="H29" s="46"/>
      <c r="I29" s="13"/>
      <c r="J29" s="46"/>
    </row>
    <row r="30" spans="1:10" ht="12.75">
      <c r="A30" s="49" t="s">
        <v>53</v>
      </c>
      <c r="B30" s="13"/>
      <c r="C30" s="54" t="s">
        <v>54</v>
      </c>
      <c r="D30" s="16">
        <v>38</v>
      </c>
      <c r="E30" s="50">
        <v>980</v>
      </c>
      <c r="F30" s="13"/>
      <c r="G30" s="26"/>
      <c r="H30" s="46"/>
      <c r="I30" s="13"/>
      <c r="J30" s="46"/>
    </row>
    <row r="31" spans="1:10" ht="12.75">
      <c r="A31" s="49" t="s">
        <v>53</v>
      </c>
      <c r="B31" s="13"/>
      <c r="C31" s="54" t="s">
        <v>55</v>
      </c>
      <c r="D31" s="16">
        <v>38</v>
      </c>
      <c r="E31" s="50">
        <v>1400</v>
      </c>
      <c r="F31" s="13"/>
      <c r="G31" s="26"/>
      <c r="H31" s="46"/>
      <c r="I31" s="13"/>
      <c r="J31" s="46"/>
    </row>
    <row r="32" spans="1:10" ht="12.75">
      <c r="A32" s="49" t="s">
        <v>53</v>
      </c>
      <c r="B32" s="13"/>
      <c r="C32" s="54" t="s">
        <v>56</v>
      </c>
      <c r="D32" s="16">
        <v>38</v>
      </c>
      <c r="E32" s="50">
        <v>440</v>
      </c>
      <c r="F32" s="13"/>
      <c r="G32" s="26"/>
      <c r="H32" s="46"/>
      <c r="I32" s="13"/>
      <c r="J32" s="46"/>
    </row>
    <row r="33" spans="1:10" ht="12.75">
      <c r="A33" s="49" t="s">
        <v>53</v>
      </c>
      <c r="B33" s="18"/>
      <c r="C33" s="54" t="s">
        <v>57</v>
      </c>
      <c r="D33" s="16">
        <v>37.5</v>
      </c>
      <c r="E33" s="50">
        <v>1440</v>
      </c>
      <c r="F33" s="13">
        <v>4260</v>
      </c>
      <c r="G33" s="26">
        <f>F33*1.15</f>
        <v>4899</v>
      </c>
      <c r="H33" s="46"/>
      <c r="I33" s="13"/>
      <c r="J33" s="46"/>
    </row>
    <row r="34" spans="1:10" ht="12.75">
      <c r="A34" s="49" t="s">
        <v>59</v>
      </c>
      <c r="B34" s="18"/>
      <c r="C34" s="54" t="s">
        <v>58</v>
      </c>
      <c r="D34" s="16">
        <v>41</v>
      </c>
      <c r="E34" s="38">
        <v>525</v>
      </c>
      <c r="F34" s="13">
        <v>525</v>
      </c>
      <c r="G34" s="26">
        <f>F34*1.15</f>
        <v>603.75</v>
      </c>
      <c r="H34" s="46"/>
      <c r="I34" s="13"/>
      <c r="J34" s="46"/>
    </row>
    <row r="35" spans="1:10" ht="12.75">
      <c r="A35" s="49"/>
      <c r="B35" s="18"/>
      <c r="C35" s="51"/>
      <c r="D35" s="38"/>
      <c r="E35" s="34"/>
      <c r="F35" s="13"/>
      <c r="G35" s="26"/>
      <c r="H35" s="46"/>
      <c r="I35" s="13"/>
      <c r="J35" s="46"/>
    </row>
    <row r="36" spans="1:10" ht="12.75">
      <c r="A36" s="49"/>
      <c r="B36" s="18"/>
      <c r="C36" s="51"/>
      <c r="D36" s="38"/>
      <c r="E36" s="34"/>
      <c r="F36" s="13"/>
      <c r="G36" s="26"/>
      <c r="H36" s="46"/>
      <c r="I36" s="13"/>
      <c r="J36" s="46"/>
    </row>
    <row r="37" spans="1:10" ht="12.75">
      <c r="A37" s="49"/>
      <c r="B37" s="13"/>
      <c r="C37" s="51"/>
      <c r="D37" s="47"/>
      <c r="E37" s="48"/>
      <c r="F37" s="13"/>
      <c r="G37" s="26"/>
      <c r="H37" s="46"/>
      <c r="I37" s="13"/>
      <c r="J37" s="46"/>
    </row>
    <row r="38" spans="1:10" ht="12.75">
      <c r="A38" s="49"/>
      <c r="B38" s="13"/>
      <c r="C38" s="51"/>
      <c r="D38" s="47"/>
      <c r="E38" s="48"/>
      <c r="F38" s="13"/>
      <c r="G38" s="26"/>
      <c r="H38" s="46"/>
      <c r="I38" s="13"/>
      <c r="J38" s="46"/>
    </row>
    <row r="39" spans="1:10" ht="12.75">
      <c r="A39" s="49"/>
      <c r="B39" s="13"/>
      <c r="C39" s="51"/>
      <c r="D39" s="47"/>
      <c r="E39" s="48"/>
      <c r="F39" s="13"/>
      <c r="G39" s="26"/>
      <c r="H39" s="46"/>
      <c r="I39" s="13"/>
      <c r="J39" s="46"/>
    </row>
    <row r="40" spans="1:10" ht="12.75">
      <c r="A40" s="49"/>
      <c r="B40" s="13"/>
      <c r="C40" s="51"/>
      <c r="D40" s="47"/>
      <c r="E40" s="48"/>
      <c r="F40" s="13"/>
      <c r="G40" s="26"/>
      <c r="H40" s="46"/>
      <c r="I40" s="13"/>
      <c r="J40" s="46"/>
    </row>
    <row r="41" spans="1:10" ht="12.75">
      <c r="A41" s="49"/>
      <c r="B41" s="18"/>
      <c r="C41" s="51"/>
      <c r="D41" s="38"/>
      <c r="E41" s="13"/>
      <c r="F41" s="13"/>
      <c r="G41" s="26"/>
      <c r="H41" s="46"/>
      <c r="I41" s="13"/>
      <c r="J41" s="46"/>
    </row>
    <row r="42" spans="1:10" ht="12.75">
      <c r="A42" s="49"/>
      <c r="B42" s="18"/>
      <c r="C42" s="51"/>
      <c r="D42" s="38"/>
      <c r="E42" s="13"/>
      <c r="F42" s="13"/>
      <c r="G42" s="26"/>
      <c r="H42" s="46"/>
      <c r="I42" s="13"/>
      <c r="J42" s="46"/>
    </row>
    <row r="43" spans="1:10" ht="12.75">
      <c r="A43" s="37"/>
      <c r="B43" s="18"/>
      <c r="C43" s="52"/>
      <c r="D43" s="38"/>
      <c r="E43" s="13"/>
      <c r="F43" s="13"/>
      <c r="G43" s="26"/>
      <c r="H43" s="46"/>
      <c r="I43" s="13"/>
      <c r="J43" s="46"/>
    </row>
    <row r="44" spans="1:10" ht="12.75">
      <c r="A44" s="37"/>
      <c r="B44" s="18"/>
      <c r="C44" s="53"/>
      <c r="D44" s="38"/>
      <c r="E44" s="13"/>
      <c r="F44" s="13"/>
      <c r="G44" s="26"/>
      <c r="H44" s="46"/>
      <c r="I44" s="13"/>
      <c r="J44" s="46"/>
    </row>
    <row r="45" spans="1:10" ht="12.75">
      <c r="A45" s="37"/>
      <c r="B45" s="18"/>
      <c r="C45" s="37"/>
      <c r="D45" s="38"/>
      <c r="E45" s="33"/>
      <c r="F45" s="13"/>
      <c r="G45" s="26"/>
      <c r="H45" s="13"/>
      <c r="I45" s="13"/>
      <c r="J45" s="13"/>
    </row>
    <row r="46" spans="1:10" ht="12.75">
      <c r="A46" s="39"/>
      <c r="B46" s="18"/>
      <c r="C46" s="39"/>
      <c r="D46" s="40"/>
      <c r="E46" s="33"/>
      <c r="F46" s="13"/>
      <c r="G46" s="26"/>
      <c r="H46" s="13"/>
      <c r="I46" s="13"/>
      <c r="J46" s="13"/>
    </row>
    <row r="47" spans="1:10" ht="12.75">
      <c r="A47" s="39"/>
      <c r="B47" s="34"/>
      <c r="C47" s="39"/>
      <c r="D47" s="40"/>
      <c r="E47" s="13"/>
      <c r="F47" s="13"/>
      <c r="G47" s="26"/>
      <c r="H47" s="13"/>
      <c r="I47" s="13"/>
      <c r="J47" s="13"/>
    </row>
    <row r="48" spans="1:10" ht="12.75">
      <c r="A48" s="39"/>
      <c r="B48" s="34"/>
      <c r="C48" s="39"/>
      <c r="D48" s="40"/>
      <c r="E48" s="13"/>
      <c r="F48" s="13"/>
      <c r="G48" s="26"/>
      <c r="H48" s="13"/>
      <c r="I48" s="13"/>
      <c r="J48" s="13"/>
    </row>
    <row r="49" spans="1:10" ht="12.75">
      <c r="A49" s="39"/>
      <c r="B49" s="34"/>
      <c r="C49" s="39"/>
      <c r="D49" s="40"/>
      <c r="E49" s="33"/>
      <c r="F49" s="13"/>
      <c r="G49" s="26"/>
      <c r="H49" s="13"/>
      <c r="I49" s="13"/>
      <c r="J49" s="13"/>
    </row>
    <row r="50" spans="1:10" ht="12.75">
      <c r="A50" s="39"/>
      <c r="B50" s="34"/>
      <c r="C50" s="39"/>
      <c r="D50" s="40"/>
      <c r="E50" s="13"/>
      <c r="F50" s="13"/>
      <c r="G50" s="26"/>
      <c r="H50" s="13"/>
      <c r="I50" s="13"/>
      <c r="J50" s="13"/>
    </row>
    <row r="51" spans="1:10" ht="12.75">
      <c r="A51" s="39"/>
      <c r="B51" s="34"/>
      <c r="C51" s="39"/>
      <c r="D51" s="40"/>
      <c r="E51" s="13"/>
      <c r="F51" s="13"/>
      <c r="G51" s="26"/>
      <c r="H51" s="13"/>
      <c r="I51" s="13"/>
      <c r="J51" s="13"/>
    </row>
    <row r="52" spans="1:10" ht="12.75">
      <c r="A52" s="39"/>
      <c r="B52" s="34"/>
      <c r="C52" s="39"/>
      <c r="D52" s="40"/>
      <c r="E52" s="33"/>
      <c r="F52" s="13"/>
      <c r="G52" s="26"/>
      <c r="H52" s="13"/>
      <c r="I52" s="13"/>
      <c r="J52" s="13"/>
    </row>
    <row r="53" spans="1:10" ht="12.75">
      <c r="A53" s="39"/>
      <c r="B53" s="34"/>
      <c r="C53" s="39"/>
      <c r="D53" s="40"/>
      <c r="E53" s="13"/>
      <c r="F53" s="13"/>
      <c r="G53" s="26"/>
      <c r="H53" s="27"/>
      <c r="I53" s="13"/>
      <c r="J53" s="27"/>
    </row>
    <row r="54" spans="1:10" ht="12.75">
      <c r="A54" s="41"/>
      <c r="B54" s="34"/>
      <c r="C54" s="39"/>
      <c r="D54" s="40"/>
      <c r="E54" s="13"/>
      <c r="F54" s="13"/>
      <c r="G54" s="26"/>
      <c r="H54" s="27"/>
      <c r="I54" s="13"/>
      <c r="J54" s="27"/>
    </row>
    <row r="55" spans="1:10" ht="12.75">
      <c r="A55" s="39"/>
      <c r="B55" s="13"/>
      <c r="C55" s="36"/>
      <c r="D55" s="40"/>
      <c r="E55" s="33"/>
      <c r="F55" s="13"/>
      <c r="G55" s="26"/>
      <c r="H55" s="27"/>
      <c r="I55" s="13"/>
      <c r="J55" s="27"/>
    </row>
    <row r="56" spans="1:10" ht="12.75">
      <c r="A56" s="39"/>
      <c r="B56" s="13"/>
      <c r="C56" s="36"/>
      <c r="D56" s="40"/>
      <c r="E56" s="13"/>
      <c r="F56" s="13"/>
      <c r="G56" s="26"/>
      <c r="H56" s="27"/>
      <c r="I56" s="13"/>
      <c r="J56" s="27"/>
    </row>
    <row r="57" spans="1:10" ht="12.75">
      <c r="A57" s="39"/>
      <c r="B57" s="13"/>
      <c r="C57" s="36"/>
      <c r="D57" s="40"/>
      <c r="E57" s="13"/>
      <c r="F57" s="13"/>
      <c r="G57" s="26"/>
      <c r="H57" s="27"/>
      <c r="I57" s="13"/>
      <c r="J57" s="27"/>
    </row>
    <row r="58" spans="1:10" ht="12.75">
      <c r="A58" s="39"/>
      <c r="B58" s="18"/>
      <c r="C58" s="36"/>
      <c r="D58" s="40"/>
      <c r="E58" s="33"/>
      <c r="F58" s="13"/>
      <c r="G58" s="26"/>
      <c r="H58" s="27"/>
      <c r="I58" s="13"/>
      <c r="J58" s="27"/>
    </row>
    <row r="59" spans="1:10" ht="12.75">
      <c r="A59" s="39"/>
      <c r="B59" s="18"/>
      <c r="C59" s="36"/>
      <c r="D59" s="40"/>
      <c r="E59" s="13"/>
      <c r="F59" s="13"/>
      <c r="G59" s="26"/>
      <c r="H59" s="27"/>
      <c r="I59" s="13"/>
      <c r="J59" s="27"/>
    </row>
    <row r="60" spans="1:10" ht="12.75">
      <c r="A60" s="39"/>
      <c r="B60" s="18"/>
      <c r="C60" s="36"/>
      <c r="D60" s="40"/>
      <c r="E60" s="13"/>
      <c r="F60" s="13"/>
      <c r="G60" s="26"/>
      <c r="H60" s="27"/>
      <c r="I60" s="13"/>
      <c r="J60" s="27"/>
    </row>
    <row r="61" spans="1:10" ht="12.75">
      <c r="A61" s="39"/>
      <c r="B61" s="18"/>
      <c r="C61" s="36"/>
      <c r="D61" s="40"/>
      <c r="E61" s="33"/>
      <c r="F61" s="13"/>
      <c r="G61" s="26"/>
      <c r="H61" s="27"/>
      <c r="I61" s="13"/>
      <c r="J61" s="27"/>
    </row>
    <row r="62" spans="1:10" ht="12.75">
      <c r="A62" s="39"/>
      <c r="B62" s="18"/>
      <c r="C62" s="36"/>
      <c r="D62" s="40"/>
      <c r="E62" s="13"/>
      <c r="F62" s="13"/>
      <c r="G62" s="26"/>
      <c r="H62" s="27"/>
      <c r="I62" s="13"/>
      <c r="J62" s="27"/>
    </row>
    <row r="63" spans="1:10" ht="12.75">
      <c r="A63" s="39"/>
      <c r="B63" s="18"/>
      <c r="C63" s="36"/>
      <c r="D63" s="40"/>
      <c r="E63" s="13"/>
      <c r="F63" s="13"/>
      <c r="G63" s="26"/>
      <c r="H63" s="27"/>
      <c r="I63" s="13"/>
      <c r="J63" s="27"/>
    </row>
    <row r="64" spans="1:10" ht="12.75">
      <c r="A64" s="39"/>
      <c r="B64" s="18"/>
      <c r="C64" s="36"/>
      <c r="D64" s="40"/>
      <c r="E64" s="33"/>
      <c r="F64" s="13"/>
      <c r="G64" s="26"/>
      <c r="H64" s="27"/>
      <c r="I64" s="13"/>
      <c r="J64" s="27"/>
    </row>
    <row r="65" spans="1:10" ht="12.75">
      <c r="A65" s="39"/>
      <c r="B65" s="18"/>
      <c r="C65" s="36"/>
      <c r="D65" s="40"/>
      <c r="E65" s="13"/>
      <c r="F65" s="13"/>
      <c r="G65" s="26"/>
      <c r="H65" s="27"/>
      <c r="I65" s="13"/>
      <c r="J65" s="27"/>
    </row>
    <row r="66" spans="1:10" ht="12.75">
      <c r="A66" s="39"/>
      <c r="B66" s="18"/>
      <c r="C66" s="36"/>
      <c r="D66" s="40"/>
      <c r="E66" s="13"/>
      <c r="F66" s="13"/>
      <c r="G66" s="26"/>
      <c r="H66" s="27"/>
      <c r="I66" s="13"/>
      <c r="J66" s="27"/>
    </row>
    <row r="67" spans="1:10" ht="12.75">
      <c r="A67" s="39"/>
      <c r="B67" s="18"/>
      <c r="C67" s="39"/>
      <c r="D67" s="40"/>
      <c r="E67" s="33"/>
      <c r="F67" s="13"/>
      <c r="G67" s="26"/>
      <c r="H67" s="27"/>
      <c r="I67" s="13"/>
      <c r="J67" s="27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27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3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33"/>
      <c r="F73" s="13"/>
      <c r="G73" s="26"/>
      <c r="H73" s="27"/>
      <c r="I73" s="13"/>
      <c r="J73" s="13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3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3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3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3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3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3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34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18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7"/>
      <c r="B107" s="18"/>
      <c r="C107" s="36"/>
      <c r="D107" s="40"/>
      <c r="E107" s="13"/>
      <c r="F107" s="13"/>
      <c r="G107" s="26"/>
      <c r="H107" s="27"/>
      <c r="I107" s="13"/>
      <c r="J107" s="27"/>
    </row>
    <row r="108" spans="1:10" ht="12.75">
      <c r="A108" s="36"/>
      <c r="B108" s="18"/>
      <c r="C108" s="36"/>
      <c r="D108" s="40"/>
      <c r="E108" s="13"/>
      <c r="F108" s="13"/>
      <c r="G108" s="26"/>
      <c r="H108" s="27"/>
      <c r="I108" s="13"/>
      <c r="J108" s="27"/>
    </row>
    <row r="109" spans="1:10" ht="12.75">
      <c r="A109" s="36"/>
      <c r="B109" s="18"/>
      <c r="C109" s="36"/>
      <c r="D109" s="40"/>
      <c r="E109" s="13"/>
      <c r="F109" s="13"/>
      <c r="G109" s="26"/>
      <c r="H109" s="27"/>
      <c r="I109" s="13"/>
      <c r="J109" s="27"/>
    </row>
    <row r="110" spans="1:10" ht="12.75">
      <c r="A110" s="36"/>
      <c r="B110" s="18"/>
      <c r="C110" s="36"/>
      <c r="D110" s="40"/>
      <c r="E110" s="13"/>
      <c r="F110" s="13"/>
      <c r="G110" s="26"/>
      <c r="H110" s="27"/>
      <c r="I110" s="13"/>
      <c r="J110" s="27"/>
    </row>
    <row r="111" spans="1:10" ht="12.75">
      <c r="A111" s="36"/>
      <c r="B111" s="18"/>
      <c r="C111" s="36"/>
      <c r="D111" s="40"/>
      <c r="E111" s="13"/>
      <c r="F111" s="13"/>
      <c r="G111" s="26"/>
      <c r="H111" s="27"/>
      <c r="I111" s="13"/>
      <c r="J111" s="27"/>
    </row>
    <row r="112" spans="1:10" ht="12.75">
      <c r="A112" s="41"/>
      <c r="B112" s="18"/>
      <c r="C112" s="39"/>
      <c r="D112" s="40"/>
      <c r="E112" s="13"/>
      <c r="F112" s="13"/>
      <c r="G112" s="26"/>
      <c r="H112" s="27"/>
      <c r="I112" s="13"/>
      <c r="J112" s="27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27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27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27"/>
    </row>
    <row r="116" spans="1:10" ht="12.75">
      <c r="A116" s="39"/>
      <c r="B116" s="34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41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34"/>
      <c r="C118" s="39"/>
      <c r="D118" s="40"/>
      <c r="E118" s="13"/>
      <c r="F118" s="13"/>
      <c r="G118" s="26"/>
      <c r="H118" s="27"/>
      <c r="I118" s="13"/>
      <c r="J118" s="27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41"/>
      <c r="B122" s="18"/>
      <c r="C122" s="36"/>
      <c r="D122" s="40"/>
      <c r="E122" s="13"/>
      <c r="F122" s="13"/>
      <c r="G122" s="26"/>
      <c r="H122" s="27"/>
      <c r="I122" s="13"/>
      <c r="J122" s="13"/>
    </row>
    <row r="123" spans="1:10" ht="12.75">
      <c r="A123" s="36"/>
      <c r="B123" s="13"/>
      <c r="C123" s="36"/>
      <c r="D123" s="40"/>
      <c r="E123" s="13"/>
      <c r="F123" s="13"/>
      <c r="G123" s="26"/>
      <c r="H123" s="27"/>
      <c r="I123" s="13"/>
      <c r="J123" s="13"/>
    </row>
    <row r="124" spans="1:10" ht="12.75">
      <c r="A124" s="36"/>
      <c r="B124" s="13"/>
      <c r="C124" s="36"/>
      <c r="D124" s="40"/>
      <c r="E124" s="13"/>
      <c r="F124" s="13"/>
      <c r="G124" s="26"/>
      <c r="H124" s="27"/>
      <c r="I124" s="13"/>
      <c r="J124" s="27"/>
    </row>
    <row r="125" spans="1:10" ht="12.75">
      <c r="A125" s="36"/>
      <c r="B125" s="13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6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6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6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6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6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6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41"/>
      <c r="B137" s="18"/>
      <c r="C137" s="42"/>
      <c r="D137" s="43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42"/>
      <c r="D138" s="43"/>
      <c r="E138" s="13"/>
      <c r="F138" s="13"/>
      <c r="G138" s="26"/>
      <c r="H138" s="27"/>
      <c r="I138" s="13"/>
      <c r="J138" s="13"/>
    </row>
    <row r="139" spans="1:10" ht="12.75">
      <c r="A139" s="36"/>
      <c r="B139" s="18"/>
      <c r="C139" s="42"/>
      <c r="D139" s="43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42"/>
      <c r="D140" s="43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3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3"/>
      <c r="E142" s="13"/>
      <c r="F142" s="13"/>
      <c r="G142" s="26"/>
      <c r="H142" s="27"/>
      <c r="I142" s="13"/>
      <c r="J142" s="13"/>
    </row>
    <row r="143" spans="1:10" ht="12.75">
      <c r="A143" s="41"/>
      <c r="B143" s="18"/>
      <c r="C143" s="36"/>
      <c r="D143" s="43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36"/>
      <c r="D144" s="43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41"/>
      <c r="B153" s="34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34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34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34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41"/>
      <c r="B157" s="34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34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34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34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6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6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6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6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3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3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6"/>
      <c r="D178" s="43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6"/>
      <c r="D179" s="43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6"/>
      <c r="D180" s="43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6"/>
      <c r="D181" s="40"/>
      <c r="E181" s="33"/>
      <c r="F181" s="13"/>
      <c r="G181" s="26"/>
      <c r="H181" s="27"/>
      <c r="I181" s="13"/>
      <c r="J181" s="27"/>
    </row>
    <row r="182" spans="1:10" ht="12.75">
      <c r="A182" s="39"/>
      <c r="B182" s="18"/>
      <c r="C182" s="36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6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6"/>
      <c r="D184" s="40"/>
      <c r="E184" s="33"/>
      <c r="F184" s="13"/>
      <c r="G184" s="26"/>
      <c r="H184" s="27"/>
      <c r="I184" s="13"/>
      <c r="J184" s="27"/>
    </row>
    <row r="185" spans="1:10" ht="12.75">
      <c r="A185" s="39"/>
      <c r="B185" s="18"/>
      <c r="C185" s="36"/>
      <c r="D185" s="40"/>
      <c r="E185" s="13"/>
      <c r="F185" s="13"/>
      <c r="G185" s="26"/>
      <c r="H185" s="27"/>
      <c r="I185" s="13"/>
      <c r="J185" s="27"/>
    </row>
    <row r="186" spans="1:10" ht="12.75">
      <c r="A186" s="39"/>
      <c r="B186" s="18"/>
      <c r="C186" s="36"/>
      <c r="D186" s="40"/>
      <c r="E186" s="13"/>
      <c r="F186" s="13"/>
      <c r="G186" s="26"/>
      <c r="H186" s="27"/>
      <c r="I186" s="13"/>
      <c r="J186" s="13"/>
    </row>
    <row r="187" spans="1:10" ht="12.75">
      <c r="A187" s="41"/>
      <c r="B187" s="18"/>
      <c r="C187" s="36"/>
      <c r="D187" s="40"/>
      <c r="E187" s="33"/>
      <c r="F187" s="13"/>
      <c r="G187" s="26"/>
      <c r="H187" s="27"/>
      <c r="I187" s="13"/>
      <c r="J187" s="13"/>
    </row>
    <row r="188" spans="1:10" ht="12.75">
      <c r="A188" s="36"/>
      <c r="B188" s="18"/>
      <c r="C188" s="36"/>
      <c r="D188" s="40"/>
      <c r="E188" s="13"/>
      <c r="F188" s="13"/>
      <c r="G188" s="26"/>
      <c r="H188" s="27"/>
      <c r="I188" s="13"/>
      <c r="J188" s="13"/>
    </row>
    <row r="189" spans="1:10" ht="12.75">
      <c r="A189" s="36"/>
      <c r="B189" s="18"/>
      <c r="C189" s="36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3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3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3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6"/>
      <c r="D199" s="40"/>
      <c r="E199" s="33"/>
      <c r="F199" s="13"/>
      <c r="G199" s="26"/>
      <c r="H199" s="27"/>
      <c r="I199" s="13"/>
      <c r="J199" s="13"/>
    </row>
    <row r="200" spans="1:10" ht="12.75">
      <c r="A200" s="39"/>
      <c r="B200" s="18"/>
      <c r="C200" s="36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6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3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3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6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6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18"/>
      <c r="C210" s="36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6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6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27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27"/>
    </row>
    <row r="236" spans="1:11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  <c r="K236" s="6"/>
    </row>
    <row r="237" spans="1:11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  <c r="K237" s="6"/>
    </row>
    <row r="238" spans="1:11" ht="12.75">
      <c r="A238" s="36"/>
      <c r="B238" s="18"/>
      <c r="C238" s="39"/>
      <c r="D238" s="40"/>
      <c r="E238" s="13"/>
      <c r="F238" s="13"/>
      <c r="G238" s="26"/>
      <c r="H238" s="27"/>
      <c r="I238" s="13"/>
      <c r="J238" s="27"/>
      <c r="K238" s="6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6"/>
      <c r="B240" s="18"/>
      <c r="C240" s="39"/>
      <c r="D240" s="40"/>
      <c r="E240" s="13"/>
      <c r="F240" s="13"/>
      <c r="G240" s="26"/>
      <c r="H240" s="27"/>
      <c r="I240" s="13"/>
      <c r="J240" s="27"/>
    </row>
    <row r="241" spans="1:10" ht="12.75">
      <c r="A241" s="36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27"/>
    </row>
    <row r="243" spans="1:10" ht="12.75">
      <c r="A243" s="39"/>
      <c r="B243" s="34"/>
      <c r="C243" s="39"/>
      <c r="D243" s="40"/>
      <c r="E243" s="13"/>
      <c r="F243" s="13"/>
      <c r="G243" s="26"/>
      <c r="H243" s="27"/>
      <c r="I243" s="13"/>
      <c r="J243" s="27"/>
    </row>
    <row r="244" spans="1:10" ht="12.75">
      <c r="A244" s="39"/>
      <c r="B244" s="34"/>
      <c r="C244" s="39"/>
      <c r="D244" s="40"/>
      <c r="E244" s="13"/>
      <c r="F244" s="13"/>
      <c r="G244" s="26"/>
      <c r="H244" s="27"/>
      <c r="I244" s="13"/>
      <c r="J244" s="27"/>
    </row>
    <row r="245" spans="1:10" ht="12.75">
      <c r="A245" s="39"/>
      <c r="B245" s="34"/>
      <c r="C245" s="39"/>
      <c r="D245" s="40"/>
      <c r="E245" s="13"/>
      <c r="F245" s="13"/>
      <c r="G245" s="26"/>
      <c r="H245" s="27"/>
      <c r="I245" s="13"/>
      <c r="J245" s="27"/>
    </row>
    <row r="246" spans="1:10" ht="12.75">
      <c r="A246" s="39"/>
      <c r="B246" s="34"/>
      <c r="C246" s="39"/>
      <c r="D246" s="40"/>
      <c r="E246" s="13"/>
      <c r="F246" s="13"/>
      <c r="G246" s="26"/>
      <c r="H246" s="27"/>
      <c r="I246" s="13"/>
      <c r="J246" s="27"/>
    </row>
    <row r="247" spans="1:10" ht="12.75">
      <c r="A247" s="39"/>
      <c r="B247" s="34"/>
      <c r="C247" s="39"/>
      <c r="D247" s="40"/>
      <c r="E247" s="13"/>
      <c r="F247" s="13"/>
      <c r="G247" s="26"/>
      <c r="H247" s="27"/>
      <c r="I247" s="13"/>
      <c r="J247" s="27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27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27"/>
    </row>
    <row r="253" spans="1:10" ht="12.75">
      <c r="A253" s="39"/>
      <c r="B253" s="18"/>
      <c r="C253" s="39"/>
      <c r="D253" s="40"/>
      <c r="E253" s="13"/>
      <c r="F253" s="13"/>
      <c r="G253" s="26"/>
      <c r="H253" s="27"/>
      <c r="I253" s="13"/>
      <c r="J253" s="13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27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13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13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13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13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13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13"/>
    </row>
    <row r="264" spans="1:10" ht="12.75">
      <c r="A264" s="39"/>
      <c r="B264" s="18"/>
      <c r="C264" s="39"/>
      <c r="D264" s="40"/>
      <c r="E264" s="13"/>
      <c r="F264" s="13"/>
      <c r="G264" s="26"/>
      <c r="H264" s="27"/>
      <c r="I264" s="13"/>
      <c r="J264" s="13"/>
    </row>
    <row r="265" spans="1:10" ht="12.75">
      <c r="A265" s="39"/>
      <c r="B265" s="18"/>
      <c r="C265" s="39"/>
      <c r="D265" s="40"/>
      <c r="E265" s="13"/>
      <c r="F265" s="13"/>
      <c r="G265" s="26"/>
      <c r="H265" s="27"/>
      <c r="I265" s="13"/>
      <c r="J265" s="13"/>
    </row>
    <row r="266" spans="1:10" ht="12.75">
      <c r="A266" s="39"/>
      <c r="B266" s="18"/>
      <c r="C266" s="39"/>
      <c r="D266" s="40"/>
      <c r="E266" s="13"/>
      <c r="F266" s="13"/>
      <c r="G266" s="26"/>
      <c r="H266" s="27"/>
      <c r="I266" s="13"/>
      <c r="J266" s="13"/>
    </row>
    <row r="267" spans="1:10" ht="12.75">
      <c r="A267" s="39"/>
      <c r="B267" s="18"/>
      <c r="C267" s="39"/>
      <c r="D267" s="40"/>
      <c r="E267" s="13"/>
      <c r="F267" s="13"/>
      <c r="G267" s="26"/>
      <c r="H267" s="27"/>
      <c r="I267" s="13"/>
      <c r="J267" s="13"/>
    </row>
    <row r="268" spans="1:10" ht="12.75">
      <c r="A268" s="39"/>
      <c r="B268" s="18"/>
      <c r="C268" s="39"/>
      <c r="D268" s="40"/>
      <c r="E268" s="13"/>
      <c r="F268" s="13"/>
      <c r="G268" s="26"/>
      <c r="H268" s="27"/>
      <c r="I268" s="13"/>
      <c r="J268" s="13"/>
    </row>
    <row r="269" spans="1:10" ht="12.75">
      <c r="A269" s="39"/>
      <c r="B269" s="18"/>
      <c r="C269" s="39"/>
      <c r="D269" s="40"/>
      <c r="E269" s="13"/>
      <c r="F269" s="13"/>
      <c r="G269" s="26"/>
      <c r="H269" s="27"/>
      <c r="I269" s="13"/>
      <c r="J269" s="13"/>
    </row>
    <row r="270" spans="1:10" ht="12.75">
      <c r="A270" s="39"/>
      <c r="B270" s="18"/>
      <c r="C270" s="39"/>
      <c r="D270" s="40"/>
      <c r="E270" s="13"/>
      <c r="F270" s="13"/>
      <c r="G270" s="26"/>
      <c r="H270" s="27"/>
      <c r="I270" s="13"/>
      <c r="J270" s="13"/>
    </row>
    <row r="271" spans="1:10" ht="12.75">
      <c r="A271" s="39"/>
      <c r="B271" s="18"/>
      <c r="C271" s="39"/>
      <c r="D271" s="40"/>
      <c r="E271" s="13"/>
      <c r="F271" s="13"/>
      <c r="G271" s="26"/>
      <c r="H271" s="27"/>
      <c r="I271" s="13"/>
      <c r="J271" s="13"/>
    </row>
    <row r="272" spans="1:10" ht="12.75">
      <c r="A272" s="39"/>
      <c r="B272" s="18"/>
      <c r="C272" s="39"/>
      <c r="D272" s="40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4"/>
      <c r="B291" s="18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41"/>
      <c r="B297" s="18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1"/>
      <c r="B300" s="18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41"/>
      <c r="B301" s="18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41"/>
      <c r="B302" s="18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1"/>
      <c r="B303" s="13"/>
      <c r="C303" s="41"/>
      <c r="D303" s="38"/>
      <c r="E303" s="13"/>
      <c r="F303" s="13"/>
      <c r="G303" s="26"/>
      <c r="H303" s="27"/>
      <c r="I303" s="13"/>
      <c r="J303" s="13"/>
    </row>
    <row r="304" spans="1:10" ht="12.75">
      <c r="A304" s="41"/>
      <c r="B304" s="13"/>
      <c r="C304" s="41"/>
      <c r="D304" s="38"/>
      <c r="E304" s="13"/>
      <c r="F304" s="13"/>
      <c r="G304" s="26"/>
      <c r="H304" s="27"/>
      <c r="I304" s="13"/>
      <c r="J304" s="13"/>
    </row>
    <row r="305" spans="1:10" ht="12.75">
      <c r="A305" s="41"/>
      <c r="B305" s="13"/>
      <c r="C305" s="41"/>
      <c r="D305" s="38"/>
      <c r="E305" s="13"/>
      <c r="F305" s="13"/>
      <c r="G305" s="26"/>
      <c r="H305" s="27"/>
      <c r="I305" s="13"/>
      <c r="J305" s="13"/>
    </row>
    <row r="306" spans="1:10" ht="12.75">
      <c r="A306" s="41"/>
      <c r="B306" s="13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1"/>
      <c r="B307" s="18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41"/>
      <c r="B308" s="18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41"/>
      <c r="B309" s="18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1"/>
      <c r="B310" s="18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1"/>
      <c r="B311" s="18"/>
      <c r="C311" s="41"/>
      <c r="D311" s="38"/>
      <c r="E311" s="13"/>
      <c r="F311" s="13"/>
      <c r="G311" s="26"/>
      <c r="H311" s="27"/>
      <c r="I311" s="13"/>
      <c r="J311" s="27"/>
    </row>
    <row r="312" spans="1:10" ht="12.75">
      <c r="A312" s="41"/>
      <c r="B312" s="13"/>
      <c r="C312" s="41"/>
      <c r="D312" s="38"/>
      <c r="E312" s="31"/>
      <c r="F312" s="13"/>
      <c r="G312" s="26"/>
      <c r="H312" s="27"/>
      <c r="I312" s="13"/>
      <c r="J312" s="27"/>
    </row>
    <row r="313" spans="1:10" ht="12.75">
      <c r="A313" s="41"/>
      <c r="B313" s="13"/>
      <c r="C313" s="41"/>
      <c r="D313" s="38"/>
      <c r="E313" s="13"/>
      <c r="F313" s="13"/>
      <c r="G313" s="26"/>
      <c r="H313" s="27"/>
      <c r="I313" s="13"/>
      <c r="J313" s="27"/>
    </row>
    <row r="314" spans="1:10" ht="12.75">
      <c r="A314" s="41"/>
      <c r="B314" s="13"/>
      <c r="C314" s="41"/>
      <c r="D314" s="38"/>
      <c r="E314" s="13"/>
      <c r="F314" s="13"/>
      <c r="G314" s="26"/>
      <c r="H314" s="27"/>
      <c r="I314" s="13"/>
      <c r="J314" s="27"/>
    </row>
    <row r="315" spans="1:10" ht="12.75">
      <c r="A315" s="41"/>
      <c r="B315" s="13"/>
      <c r="C315" s="41"/>
      <c r="D315" s="38"/>
      <c r="E315" s="13"/>
      <c r="F315" s="13"/>
      <c r="G315" s="26"/>
      <c r="H315" s="27"/>
      <c r="I315" s="13"/>
      <c r="J315" s="27"/>
    </row>
    <row r="316" spans="1:10" ht="12.75">
      <c r="A316" s="41"/>
      <c r="B316" s="13"/>
      <c r="C316" s="41"/>
      <c r="D316" s="38"/>
      <c r="E316" s="13"/>
      <c r="F316" s="13"/>
      <c r="G316" s="26"/>
      <c r="H316" s="27"/>
      <c r="I316" s="13"/>
      <c r="J316" s="27"/>
    </row>
    <row r="317" spans="1:10" ht="12.75">
      <c r="A317" s="41"/>
      <c r="B317" s="13"/>
      <c r="C317" s="41"/>
      <c r="D317" s="38"/>
      <c r="E317" s="13"/>
      <c r="F317" s="13"/>
      <c r="G317" s="26"/>
      <c r="H317" s="27"/>
      <c r="I317" s="13"/>
      <c r="J317" s="27"/>
    </row>
    <row r="318" spans="1:10" ht="15.75">
      <c r="A318" s="45"/>
      <c r="B318" s="13"/>
      <c r="C318" s="41"/>
      <c r="D318" s="38"/>
      <c r="E318" s="13"/>
      <c r="F318" s="13"/>
      <c r="G318" s="26"/>
      <c r="H318" s="27"/>
      <c r="I318" s="13"/>
      <c r="J318" s="27"/>
    </row>
    <row r="319" spans="1:10" ht="15.75">
      <c r="A319" s="45"/>
      <c r="B319" s="13"/>
      <c r="C319" s="41"/>
      <c r="D319" s="38"/>
      <c r="E319" s="13"/>
      <c r="F319" s="13"/>
      <c r="G319" s="26"/>
      <c r="H319" s="27"/>
      <c r="I319" s="13"/>
      <c r="J319" s="27"/>
    </row>
    <row r="320" spans="1:10" ht="15.75">
      <c r="A320" s="45"/>
      <c r="B320" s="13"/>
      <c r="C320" s="41"/>
      <c r="D320" s="38"/>
      <c r="E320" s="13"/>
      <c r="F320" s="13"/>
      <c r="G320" s="26"/>
      <c r="H320" s="27"/>
      <c r="I320" s="13"/>
      <c r="J320" s="27"/>
    </row>
    <row r="321" spans="1:10" ht="12.75">
      <c r="A321" s="19"/>
      <c r="B321" s="13"/>
      <c r="C321" s="41"/>
      <c r="D321" s="38"/>
      <c r="E321" s="13"/>
      <c r="F321" s="13"/>
      <c r="G321" s="26"/>
      <c r="H321" s="27"/>
      <c r="I321" s="13"/>
      <c r="J321" s="27"/>
    </row>
    <row r="322" spans="1:10" ht="12.75">
      <c r="A322" s="19"/>
      <c r="B322" s="13"/>
      <c r="C322" s="41"/>
      <c r="D322" s="38"/>
      <c r="E322" s="13"/>
      <c r="F322" s="13"/>
      <c r="G322" s="26"/>
      <c r="H322" s="27"/>
      <c r="I322" s="13"/>
      <c r="J322" s="27"/>
    </row>
    <row r="323" spans="1:10" ht="12.75">
      <c r="A323" s="42"/>
      <c r="B323" s="13"/>
      <c r="C323" s="41"/>
      <c r="D323" s="38"/>
      <c r="E323" s="13"/>
      <c r="F323" s="13"/>
      <c r="G323" s="26"/>
      <c r="H323" s="27"/>
      <c r="I323" s="13"/>
      <c r="J323" s="27"/>
    </row>
    <row r="324" spans="1:10" ht="12.75">
      <c r="A324" s="18"/>
      <c r="B324" s="13"/>
      <c r="C324" s="41"/>
      <c r="D324" s="38"/>
      <c r="E324" s="13"/>
      <c r="F324" s="13"/>
      <c r="G324" s="26"/>
      <c r="H324" s="27"/>
      <c r="I324" s="13"/>
      <c r="J324" s="27"/>
    </row>
    <row r="325" spans="1:10" ht="12.75">
      <c r="A325" s="18"/>
      <c r="B325" s="13"/>
      <c r="C325" s="41"/>
      <c r="D325" s="38"/>
      <c r="E325" s="13"/>
      <c r="F325" s="13"/>
      <c r="G325" s="26"/>
      <c r="H325" s="27"/>
      <c r="I325" s="13"/>
      <c r="J325" s="27"/>
    </row>
    <row r="326" spans="1:11" ht="12.75">
      <c r="A326" s="18"/>
      <c r="B326" s="13"/>
      <c r="C326" s="41"/>
      <c r="D326" s="38"/>
      <c r="E326" s="13"/>
      <c r="F326" s="13"/>
      <c r="G326" s="26"/>
      <c r="H326" s="27"/>
      <c r="I326" s="13"/>
      <c r="J326" s="13"/>
      <c r="K326" s="6"/>
    </row>
    <row r="327" spans="1:11" ht="12.75">
      <c r="A327" s="18"/>
      <c r="B327" s="13"/>
      <c r="C327" s="41"/>
      <c r="D327" s="38"/>
      <c r="E327" s="13"/>
      <c r="F327" s="13"/>
      <c r="G327" s="26"/>
      <c r="H327" s="27"/>
      <c r="I327" s="13"/>
      <c r="J327" s="27"/>
      <c r="K327" s="6"/>
    </row>
    <row r="328" spans="1:10" ht="12.75">
      <c r="A328" s="18"/>
      <c r="B328" s="13"/>
      <c r="C328" s="41"/>
      <c r="D328" s="38"/>
      <c r="E328" s="13"/>
      <c r="F328" s="13"/>
      <c r="G328" s="26"/>
      <c r="H328" s="27"/>
      <c r="I328" s="13"/>
      <c r="J328" s="27"/>
    </row>
    <row r="329" spans="1:10" ht="12.75">
      <c r="A329" s="42"/>
      <c r="B329" s="13"/>
      <c r="C329" s="41"/>
      <c r="D329" s="38"/>
      <c r="E329" s="13"/>
      <c r="F329" s="13"/>
      <c r="G329" s="26"/>
      <c r="H329" s="27"/>
      <c r="I329" s="13"/>
      <c r="J329" s="13"/>
    </row>
    <row r="330" spans="1:10" ht="12.75">
      <c r="A330" s="42"/>
      <c r="B330" s="13"/>
      <c r="C330" s="41"/>
      <c r="D330" s="38"/>
      <c r="E330" s="13"/>
      <c r="F330" s="13"/>
      <c r="G330" s="26"/>
      <c r="H330" s="27"/>
      <c r="I330" s="13"/>
      <c r="J330" s="13"/>
    </row>
    <row r="331" spans="1:10" ht="12.75">
      <c r="A331" s="42"/>
      <c r="B331" s="13"/>
      <c r="C331" s="41"/>
      <c r="D331" s="38"/>
      <c r="E331" s="13"/>
      <c r="F331" s="13"/>
      <c r="G331" s="26"/>
      <c r="H331" s="27"/>
      <c r="I331" s="13"/>
      <c r="J331" s="13"/>
    </row>
    <row r="332" spans="1:10" ht="12.75">
      <c r="A332" s="19"/>
      <c r="B332" s="13"/>
      <c r="C332" s="41"/>
      <c r="D332" s="38"/>
      <c r="E332" s="13"/>
      <c r="F332" s="13"/>
      <c r="G332" s="26"/>
      <c r="H332" s="27"/>
      <c r="I332" s="13"/>
      <c r="J332" s="13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0" ht="12.75">
      <c r="A334" s="32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30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1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  <c r="K347" s="6"/>
    </row>
    <row r="348" spans="1:11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  <c r="K348" s="6"/>
    </row>
    <row r="349" spans="1:11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  <c r="K349" s="6"/>
    </row>
    <row r="350" spans="1:11" ht="12.75">
      <c r="A350" s="15"/>
      <c r="B350" s="13"/>
      <c r="C350" s="29"/>
      <c r="D350" s="16"/>
      <c r="E350" s="13"/>
      <c r="F350" s="13"/>
      <c r="G350" s="26"/>
      <c r="H350" s="28"/>
      <c r="I350" s="13"/>
      <c r="J350" s="27"/>
      <c r="K350" s="6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0" ht="12.75">
      <c r="A359" s="15"/>
      <c r="B359" s="13"/>
      <c r="C359" s="29"/>
      <c r="D359" s="16"/>
      <c r="E359" s="31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1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  <c r="K363" s="6"/>
    </row>
    <row r="364" spans="1:11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  <c r="K364" s="6"/>
    </row>
    <row r="365" spans="1:11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  <c r="K365" s="6"/>
    </row>
    <row r="366" spans="1:11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  <c r="K366" s="6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21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21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1" ht="12.75">
      <c r="A373" s="17"/>
      <c r="B373" s="13"/>
      <c r="C373" s="29"/>
      <c r="D373" s="16"/>
      <c r="E373" s="13"/>
      <c r="F373" s="13"/>
      <c r="G373" s="26"/>
      <c r="H373" s="27"/>
      <c r="I373" s="13"/>
      <c r="J373" s="13"/>
      <c r="K373" s="6"/>
    </row>
    <row r="374" spans="1:11" ht="12.75">
      <c r="A374" s="17"/>
      <c r="B374" s="13"/>
      <c r="C374" s="29"/>
      <c r="D374" s="16"/>
      <c r="E374" s="13"/>
      <c r="F374" s="13"/>
      <c r="G374" s="26"/>
      <c r="H374" s="27"/>
      <c r="I374" s="13"/>
      <c r="J374" s="27"/>
      <c r="K374" s="6"/>
    </row>
    <row r="375" spans="1:10" ht="12.75">
      <c r="A375" s="20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20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20"/>
      <c r="B377" s="13"/>
      <c r="C377" s="29"/>
      <c r="D377" s="16"/>
      <c r="E377" s="13"/>
      <c r="F377" s="13"/>
      <c r="G377" s="26"/>
      <c r="H377" s="27"/>
      <c r="I377" s="13"/>
      <c r="J377" s="27"/>
    </row>
    <row r="378" spans="1:10" ht="12.75">
      <c r="A378" s="20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20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19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27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27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7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7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7"/>
      <c r="B393" s="13"/>
      <c r="C393" s="29"/>
      <c r="D393" s="16"/>
      <c r="E393" s="13"/>
      <c r="F393" s="13"/>
      <c r="G393" s="26"/>
      <c r="H393" s="27"/>
      <c r="I393" s="13"/>
      <c r="J393" s="27"/>
    </row>
    <row r="394" spans="1:11" ht="12.75">
      <c r="A394" s="17"/>
      <c r="B394" s="13"/>
      <c r="C394" s="29"/>
      <c r="D394" s="16"/>
      <c r="E394" s="13"/>
      <c r="F394" s="13"/>
      <c r="G394" s="26"/>
      <c r="H394" s="27"/>
      <c r="I394" s="13"/>
      <c r="J394" s="13"/>
      <c r="K394" s="6"/>
    </row>
    <row r="395" spans="1:11" ht="12.75">
      <c r="A395" s="15"/>
      <c r="B395" s="13"/>
      <c r="C395" s="29"/>
      <c r="D395" s="16"/>
      <c r="E395" s="13"/>
      <c r="F395" s="13"/>
      <c r="G395" s="26"/>
      <c r="H395" s="27"/>
      <c r="I395" s="13"/>
      <c r="J395" s="27"/>
      <c r="K395" s="6"/>
    </row>
    <row r="396" spans="1:10" ht="12.75">
      <c r="A396" s="15"/>
      <c r="B396" s="13"/>
      <c r="C396" s="29"/>
      <c r="D396" s="16"/>
      <c r="E396" s="13"/>
      <c r="F396" s="13"/>
      <c r="G396" s="26"/>
      <c r="H396" s="27"/>
      <c r="I396" s="13"/>
      <c r="J396" s="13"/>
    </row>
    <row r="397" spans="1:10" ht="12.75">
      <c r="A397" s="15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5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27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9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13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27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27"/>
    </row>
    <row r="406" spans="1:10" ht="12.75">
      <c r="A406" s="19"/>
      <c r="B406" s="13"/>
      <c r="C406" s="29"/>
      <c r="D406" s="16"/>
      <c r="E406" s="13"/>
      <c r="F406" s="13"/>
      <c r="G406" s="26"/>
      <c r="H406" s="27"/>
      <c r="I406" s="13"/>
      <c r="J406" s="27"/>
    </row>
    <row r="407" spans="1:10" ht="12.75">
      <c r="A407" s="19"/>
      <c r="B407" s="13"/>
      <c r="C407" s="29"/>
      <c r="D407" s="16"/>
      <c r="E407" s="13"/>
      <c r="F407" s="13"/>
      <c r="G407" s="26"/>
      <c r="H407" s="27"/>
      <c r="I407" s="13"/>
      <c r="J407" s="13"/>
    </row>
    <row r="408" spans="1:10" ht="12.75">
      <c r="A408" s="19"/>
      <c r="B408" s="13"/>
      <c r="C408" s="29"/>
      <c r="D408" s="24"/>
      <c r="E408" s="13"/>
      <c r="F408" s="13"/>
      <c r="G408" s="26"/>
      <c r="H408" s="27"/>
      <c r="I408" s="13"/>
      <c r="J408" s="13"/>
    </row>
    <row r="409" spans="1:10" ht="12.75">
      <c r="A409" s="19"/>
      <c r="B409" s="13"/>
      <c r="C409" s="29"/>
      <c r="D409" s="16"/>
      <c r="E409" s="13"/>
      <c r="F409" s="13"/>
      <c r="G409" s="26"/>
      <c r="H409" s="27"/>
      <c r="I409" s="13"/>
      <c r="J409" s="13"/>
    </row>
    <row r="410" spans="1:10" ht="12.75">
      <c r="A410" s="19"/>
      <c r="B410" s="13"/>
      <c r="C410" s="29"/>
      <c r="D410" s="16"/>
      <c r="E410" s="13"/>
      <c r="F410" s="13"/>
      <c r="G410" s="26"/>
      <c r="H410" s="27"/>
      <c r="I410" s="13"/>
      <c r="J410" s="27"/>
    </row>
    <row r="411" spans="1:11" ht="12.75">
      <c r="A411" s="19"/>
      <c r="B411" s="13"/>
      <c r="C411" s="29"/>
      <c r="D411" s="16"/>
      <c r="E411" s="13"/>
      <c r="F411" s="13"/>
      <c r="G411" s="26"/>
      <c r="H411" s="27"/>
      <c r="I411" s="13"/>
      <c r="J411" s="13"/>
      <c r="K411" s="6"/>
    </row>
    <row r="412" spans="1:10" ht="12.75">
      <c r="A412" s="19"/>
      <c r="B412" s="13"/>
      <c r="C412" s="29"/>
      <c r="D412" s="16"/>
      <c r="E412" s="13"/>
      <c r="F412" s="13"/>
      <c r="G412" s="26"/>
      <c r="H412" s="22"/>
      <c r="I412" s="13"/>
      <c r="J412" s="23"/>
    </row>
    <row r="413" spans="1:10" ht="12.75">
      <c r="A413" s="19"/>
      <c r="B413" s="13"/>
      <c r="C413" s="29"/>
      <c r="D413" s="16"/>
      <c r="E413" s="13"/>
      <c r="F413" s="13"/>
      <c r="G413" s="26"/>
      <c r="H413" s="22"/>
      <c r="I413" s="13"/>
      <c r="J413" s="23"/>
    </row>
    <row r="414" spans="5:10" ht="12.75">
      <c r="E414" s="25"/>
      <c r="F414" s="13"/>
      <c r="G414" s="26"/>
      <c r="H414" s="22"/>
      <c r="I414" s="13"/>
      <c r="J414" s="23"/>
    </row>
    <row r="415" spans="6:11" ht="12.75">
      <c r="F415" s="13"/>
      <c r="G415" s="26"/>
      <c r="H415" s="22"/>
      <c r="I415" s="13"/>
      <c r="J415" s="23"/>
      <c r="K415" s="6"/>
    </row>
    <row r="416" spans="6:10" ht="12.75">
      <c r="F416" s="13"/>
      <c r="G416" s="26"/>
      <c r="H416" s="22"/>
      <c r="I416" s="13"/>
      <c r="J416" s="23"/>
    </row>
    <row r="417" spans="6:11" ht="12.75">
      <c r="F417" s="13"/>
      <c r="G417" s="26"/>
      <c r="H417" s="22"/>
      <c r="I417" s="13"/>
      <c r="J417" s="23"/>
      <c r="K417" s="6"/>
    </row>
    <row r="418" spans="6:10" ht="12.75">
      <c r="F418" s="13"/>
      <c r="G418" s="26"/>
      <c r="H418" s="22"/>
      <c r="I418" s="13"/>
      <c r="J418" s="23"/>
    </row>
    <row r="65527" ht="12.75">
      <c r="I65527" s="13"/>
    </row>
    <row r="65530" ht="12.75">
      <c r="I65530" s="13"/>
    </row>
  </sheetData>
  <sheetProtection/>
  <autoFilter ref="A1:E413">
    <sortState ref="A2:E65530">
      <sortCondition sortBy="value" ref="A2:A6553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2014-11-28T03:44:22Z</dcterms:modified>
  <cp:category/>
  <cp:version/>
  <cp:contentType/>
  <cp:contentStatus/>
</cp:coreProperties>
</file>