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'Лист1'!$A$1:$E$415</definedName>
  </definedNames>
  <calcPr fullCalcOnLoad="1"/>
</workbook>
</file>

<file path=xl/sharedStrings.xml><?xml version="1.0" encoding="utf-8"?>
<sst xmlns="http://schemas.openxmlformats.org/spreadsheetml/2006/main" count="69" uniqueCount="57">
  <si>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</si>
  <si>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</si>
  <si>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</si>
  <si>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</si>
  <si>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</si>
  <si>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</si>
  <si>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</si>
  <si>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</si>
  <si>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</si>
  <si>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Нинулечка-Красотулечка</t>
  </si>
  <si>
    <r>
      <t>tanaka</t>
    </r>
    <r>
      <rPr>
        <sz val="8"/>
        <color indexed="8"/>
        <rFont val="Verdana"/>
        <family val="2"/>
      </rPr>
      <t> </t>
    </r>
  </si>
  <si>
    <t>Сапоги Stella Virgo (STV_21_G9585-6831A-8)</t>
  </si>
  <si>
    <t>Туфли Fly London (FLY_01)</t>
  </si>
  <si>
    <t>Туфли Deyimoda (DY_17)</t>
  </si>
  <si>
    <t>rita-chita</t>
  </si>
  <si>
    <r>
      <t>Lenlenok</t>
    </r>
    <r>
      <rPr>
        <sz val="8"/>
        <color indexed="8"/>
        <rFont val="Verdana"/>
        <family val="2"/>
      </rPr>
      <t> </t>
    </r>
  </si>
  <si>
    <t>Кроссовки Bambini (BAMB_KR_401)</t>
  </si>
  <si>
    <t>Сапоги JR Joker (JOK_05_1160B-3-005)</t>
  </si>
  <si>
    <r>
      <t>Аринуся</t>
    </r>
    <r>
      <rPr>
        <sz val="8"/>
        <color indexed="8"/>
        <rFont val="Verdana"/>
        <family val="2"/>
      </rPr>
      <t> </t>
    </r>
  </si>
  <si>
    <t>Туфли BAMBINI школьные (BAMB_T_44)</t>
  </si>
  <si>
    <t>Туфли Sun Shine (SUNSH_50)</t>
  </si>
  <si>
    <r>
      <t>Natafka</t>
    </r>
    <r>
      <rPr>
        <sz val="8"/>
        <color indexed="8"/>
        <rFont val="Verdana"/>
        <family val="2"/>
      </rPr>
      <t> </t>
    </r>
  </si>
  <si>
    <t>Сапоги осень Liska (SK_180_739B-9B) </t>
  </si>
  <si>
    <t>Minchenko Alenka</t>
  </si>
  <si>
    <t>Туфли Bacetta (BAC_30) </t>
  </si>
  <si>
    <r>
      <t>Мальдива</t>
    </r>
    <r>
      <rPr>
        <sz val="8"/>
        <color indexed="8"/>
        <rFont val="Verdana"/>
        <family val="2"/>
      </rPr>
      <t> </t>
    </r>
  </si>
  <si>
    <t>Сапоги Thanks 4 Life (THANKS_35)</t>
  </si>
  <si>
    <t>Librarian</t>
  </si>
  <si>
    <t>Туфли Ralf Ringer (RALF_43_702103СБ)</t>
  </si>
  <si>
    <t>Зеленая_Лягушка</t>
  </si>
  <si>
    <t>Туфли Angelina (ANGEL_01)</t>
  </si>
  <si>
    <r>
      <t>МаркоVka</t>
    </r>
    <r>
      <rPr>
        <sz val="8"/>
        <color indexed="8"/>
        <rFont val="Verdana"/>
        <family val="2"/>
      </rPr>
      <t> </t>
    </r>
  </si>
  <si>
    <t>Туфли Liska (SK1202T-03B)</t>
  </si>
  <si>
    <r>
      <t>TiaRa</t>
    </r>
    <r>
      <rPr>
        <sz val="8"/>
        <color indexed="8"/>
        <rFont val="Verdana"/>
        <family val="2"/>
      </rPr>
      <t> </t>
    </r>
  </si>
  <si>
    <t>Туфли Sun Shine (SUNSH_51)</t>
  </si>
  <si>
    <t>Туфли SK Green (MP1152161-2D)</t>
  </si>
  <si>
    <t>Туфли. Liska SK 1235-08-B</t>
  </si>
  <si>
    <t>Сапоги Thanks 4 Life (THANKS_14)</t>
  </si>
  <si>
    <t>Talik_m</t>
  </si>
  <si>
    <t>Туфли Semler (SEM_109)</t>
  </si>
  <si>
    <t>Евгения Б</t>
  </si>
  <si>
    <t>Сапоги Thanks 4 Life (THANKS_06)</t>
  </si>
  <si>
    <t>Сапоги BAMBINI школьные (BAMB_CO_64)</t>
  </si>
  <si>
    <r>
      <t>MiTiSa</t>
    </r>
    <r>
      <rPr>
        <sz val="8"/>
        <color indexed="8"/>
        <rFont val="Verdana"/>
        <family val="2"/>
      </rPr>
      <t> </t>
    </r>
  </si>
  <si>
    <t>Сандалии BAMBINI малодетские (BAMB_T_140_863-26111)</t>
  </si>
  <si>
    <t>Туфли Winzor (WINZ_39_345-23) </t>
  </si>
  <si>
    <r>
      <t>Настюлия</t>
    </r>
    <r>
      <rPr>
        <sz val="8"/>
        <color indexed="8"/>
        <rFont val="Verdana"/>
        <family val="2"/>
      </rPr>
      <t> </t>
    </r>
  </si>
  <si>
    <t>Туфли Baldinini (BALD_01)</t>
  </si>
  <si>
    <t>Алё-Алёна</t>
  </si>
  <si>
    <t>Туфли Calipso (CALIP_08) </t>
  </si>
  <si>
    <r>
      <t>Сластенка</t>
    </r>
    <r>
      <rPr>
        <sz val="8"/>
        <color indexed="8"/>
        <rFont val="Verdana"/>
        <family val="2"/>
      </rPr>
      <t> </t>
    </r>
  </si>
  <si>
    <t>Сапоги женские COVANI (COV_05_15672-5)</t>
  </si>
  <si>
    <t>Туфли Liska (SK1242-08-03)</t>
  </si>
  <si>
    <t>ОКИГНА</t>
  </si>
  <si>
    <t>Сапоги женские Monis (MON_15)</t>
  </si>
  <si>
    <t>Сапоги женские LAURA CESARI (QF-9M175-K12-S)</t>
  </si>
  <si>
    <t>Туфли Sun Shine (SUNSH_10)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</si>
</sst>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L22" sqref="L22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15</v>
      </c>
      <c r="B2" s="13"/>
      <c r="C2" s="51" t="s">
        <v>16</v>
      </c>
      <c r="D2" s="16">
        <v>30</v>
      </c>
      <c r="E2" s="35">
        <v>382</v>
      </c>
      <c r="F2" s="35"/>
      <c r="G2" s="26"/>
      <c r="H2" s="13"/>
      <c r="I2" s="13">
        <v>30.5</v>
      </c>
      <c r="J2" s="13"/>
    </row>
    <row r="3" spans="1:10" ht="15">
      <c r="A3" s="50" t="s">
        <v>15</v>
      </c>
      <c r="B3" s="13"/>
      <c r="C3" s="51" t="s">
        <v>19</v>
      </c>
      <c r="D3" s="16">
        <v>35</v>
      </c>
      <c r="E3" s="35">
        <v>390</v>
      </c>
      <c r="F3" s="35">
        <v>772</v>
      </c>
      <c r="G3" s="26">
        <f>F3*1.15</f>
        <v>887.8</v>
      </c>
      <c r="H3" s="48">
        <v>887.8</v>
      </c>
      <c r="I3" s="13">
        <v>30.5</v>
      </c>
      <c r="J3" s="48">
        <v>61</v>
      </c>
    </row>
    <row r="4" spans="1:10" ht="15">
      <c r="A4" s="50" t="s">
        <v>27</v>
      </c>
      <c r="B4" s="13"/>
      <c r="C4" s="51" t="s">
        <v>26</v>
      </c>
      <c r="D4" s="16">
        <v>39</v>
      </c>
      <c r="E4" s="13">
        <v>850</v>
      </c>
      <c r="F4" s="35">
        <v>850</v>
      </c>
      <c r="G4" s="26">
        <f>F4*1.15</f>
        <v>977.4999999999999</v>
      </c>
      <c r="H4" s="48">
        <v>977.5</v>
      </c>
      <c r="I4" s="13">
        <v>30.5</v>
      </c>
      <c r="J4" s="48">
        <v>30.5</v>
      </c>
    </row>
    <row r="5" spans="1:10" ht="12.75">
      <c r="A5" s="50" t="s">
        <v>23</v>
      </c>
      <c r="B5" s="13"/>
      <c r="C5" s="51" t="s">
        <v>22</v>
      </c>
      <c r="D5" s="16">
        <v>39</v>
      </c>
      <c r="E5" s="13">
        <v>800</v>
      </c>
      <c r="F5" s="13">
        <v>800</v>
      </c>
      <c r="G5" s="26">
        <f>F5*1.15</f>
        <v>919.9999999999999</v>
      </c>
      <c r="H5" s="48">
        <v>920</v>
      </c>
      <c r="I5" s="13">
        <v>30.5</v>
      </c>
      <c r="J5" s="48">
        <v>30.5</v>
      </c>
    </row>
    <row r="6" spans="1:10" ht="12.75">
      <c r="A6" s="50" t="s">
        <v>43</v>
      </c>
      <c r="B6" s="13"/>
      <c r="C6" s="51" t="s">
        <v>42</v>
      </c>
      <c r="D6" s="16">
        <v>36</v>
      </c>
      <c r="E6" s="13">
        <v>620</v>
      </c>
      <c r="F6" s="13"/>
      <c r="G6" s="26"/>
      <c r="H6" s="13"/>
      <c r="I6" s="13">
        <v>30.5</v>
      </c>
      <c r="J6" s="48"/>
    </row>
    <row r="7" spans="1:10" ht="12.75">
      <c r="A7" s="50" t="s">
        <v>43</v>
      </c>
      <c r="B7" s="13"/>
      <c r="C7" s="51" t="s">
        <v>44</v>
      </c>
      <c r="D7" s="16">
        <v>28</v>
      </c>
      <c r="E7" s="13">
        <v>550</v>
      </c>
      <c r="F7" s="13"/>
      <c r="G7" s="26"/>
      <c r="H7" s="13"/>
      <c r="I7" s="13">
        <v>30.5</v>
      </c>
      <c r="J7" s="48"/>
    </row>
    <row r="8" spans="1:10" ht="12.75">
      <c r="A8" s="50" t="s">
        <v>43</v>
      </c>
      <c r="B8" s="13"/>
      <c r="C8" s="51" t="s">
        <v>56</v>
      </c>
      <c r="D8" s="16">
        <v>36</v>
      </c>
      <c r="E8" s="13">
        <v>700</v>
      </c>
      <c r="F8" s="13">
        <v>1870</v>
      </c>
      <c r="G8" s="26">
        <f>F8*1.15</f>
        <v>2150.5</v>
      </c>
      <c r="H8" s="48">
        <v>2150.5</v>
      </c>
      <c r="I8" s="13">
        <v>30.5</v>
      </c>
      <c r="J8" s="48">
        <v>91.5</v>
      </c>
    </row>
    <row r="9" spans="1:10" ht="15">
      <c r="A9" s="50" t="s">
        <v>21</v>
      </c>
      <c r="B9" s="13"/>
      <c r="C9" s="51" t="s">
        <v>20</v>
      </c>
      <c r="D9" s="16">
        <v>38</v>
      </c>
      <c r="E9" s="35">
        <v>700</v>
      </c>
      <c r="F9" s="13">
        <v>700</v>
      </c>
      <c r="G9" s="26">
        <f>F9*1.15</f>
        <v>804.9999999999999</v>
      </c>
      <c r="H9" s="48">
        <v>805</v>
      </c>
      <c r="I9" s="13">
        <v>30.5</v>
      </c>
      <c r="J9" s="48">
        <v>30.5</v>
      </c>
    </row>
    <row r="10" spans="1:10" ht="15">
      <c r="A10" s="50" t="s">
        <v>14</v>
      </c>
      <c r="B10" s="13"/>
      <c r="C10" s="51" t="s">
        <v>11</v>
      </c>
      <c r="D10" s="16">
        <v>38</v>
      </c>
      <c r="E10" s="35">
        <v>1400</v>
      </c>
      <c r="F10" s="13"/>
      <c r="G10" s="26"/>
      <c r="H10" s="13"/>
      <c r="I10" s="13">
        <v>30.5</v>
      </c>
      <c r="J10" s="48"/>
    </row>
    <row r="11" spans="1:10" ht="15">
      <c r="A11" s="50" t="s">
        <v>14</v>
      </c>
      <c r="B11" s="13"/>
      <c r="C11" s="51" t="s">
        <v>11</v>
      </c>
      <c r="D11" s="16">
        <v>37</v>
      </c>
      <c r="E11" s="35">
        <v>1400</v>
      </c>
      <c r="F11" s="13">
        <v>2800</v>
      </c>
      <c r="G11" s="26">
        <f>F11*1.15</f>
        <v>3219.9999999999995</v>
      </c>
      <c r="H11" s="48">
        <v>3220</v>
      </c>
      <c r="I11" s="13">
        <v>30.5</v>
      </c>
      <c r="J11" s="48">
        <v>61</v>
      </c>
    </row>
    <row r="12" spans="1:10" ht="12.75">
      <c r="A12" s="50" t="s">
        <v>38</v>
      </c>
      <c r="B12" s="13"/>
      <c r="C12" s="51" t="s">
        <v>37</v>
      </c>
      <c r="D12" s="16">
        <v>39</v>
      </c>
      <c r="E12" s="13">
        <v>850</v>
      </c>
      <c r="F12" s="13">
        <v>850</v>
      </c>
      <c r="G12" s="26">
        <f>F12*1.15</f>
        <v>977.4999999999999</v>
      </c>
      <c r="H12" s="48">
        <v>977.5</v>
      </c>
      <c r="I12" s="13">
        <v>30.5</v>
      </c>
      <c r="J12" s="48">
        <v>30.5</v>
      </c>
    </row>
    <row r="13" spans="1:10" ht="12.75">
      <c r="A13" s="50" t="s">
        <v>10</v>
      </c>
      <c r="B13" s="13"/>
      <c r="C13" s="51" t="s">
        <v>12</v>
      </c>
      <c r="D13" s="16">
        <v>37</v>
      </c>
      <c r="E13" s="13">
        <v>900</v>
      </c>
      <c r="F13" s="13">
        <v>900</v>
      </c>
      <c r="G13" s="26">
        <f>F13*1.15</f>
        <v>1035</v>
      </c>
      <c r="H13" s="48">
        <v>1035</v>
      </c>
      <c r="I13" s="13">
        <v>30.5</v>
      </c>
      <c r="J13" s="48">
        <v>30.5</v>
      </c>
    </row>
    <row r="14" spans="1:10" ht="12.75">
      <c r="A14" s="50" t="s">
        <v>33</v>
      </c>
      <c r="B14" s="13"/>
      <c r="C14" s="51" t="s">
        <v>55</v>
      </c>
      <c r="D14" s="16">
        <v>38</v>
      </c>
      <c r="E14" s="13">
        <v>2739.1</v>
      </c>
      <c r="F14" s="13"/>
      <c r="G14" s="26"/>
      <c r="H14" s="13"/>
      <c r="I14" s="13">
        <v>30.5</v>
      </c>
      <c r="J14" s="48"/>
    </row>
    <row r="15" spans="1:10" ht="12.75">
      <c r="A15" s="50" t="s">
        <v>33</v>
      </c>
      <c r="B15" s="13"/>
      <c r="C15" s="51" t="s">
        <v>32</v>
      </c>
      <c r="D15" s="16">
        <v>36</v>
      </c>
      <c r="E15" s="13">
        <v>1600</v>
      </c>
      <c r="F15" s="13"/>
      <c r="G15" s="26"/>
      <c r="H15" s="13"/>
      <c r="I15" s="13">
        <v>30.5</v>
      </c>
      <c r="J15" s="48"/>
    </row>
    <row r="16" spans="1:10" ht="12.75">
      <c r="A16" s="50" t="s">
        <v>33</v>
      </c>
      <c r="B16" s="13"/>
      <c r="C16" s="51" t="s">
        <v>34</v>
      </c>
      <c r="D16" s="16">
        <v>36</v>
      </c>
      <c r="E16" s="13">
        <v>700</v>
      </c>
      <c r="F16" s="13"/>
      <c r="G16" s="26"/>
      <c r="H16" s="13"/>
      <c r="I16" s="13">
        <v>30.5</v>
      </c>
      <c r="J16" s="48"/>
    </row>
    <row r="17" spans="1:10" ht="12.75">
      <c r="A17" s="50" t="s">
        <v>33</v>
      </c>
      <c r="B17" s="13"/>
      <c r="C17" s="51" t="s">
        <v>35</v>
      </c>
      <c r="D17" s="16">
        <v>37</v>
      </c>
      <c r="E17" s="13">
        <v>1100</v>
      </c>
      <c r="F17" s="13"/>
      <c r="G17" s="26"/>
      <c r="H17" s="13"/>
      <c r="I17" s="13">
        <v>30.5</v>
      </c>
      <c r="J17" s="48"/>
    </row>
    <row r="18" spans="1:10" ht="12.75">
      <c r="A18" s="50" t="s">
        <v>33</v>
      </c>
      <c r="B18" s="13"/>
      <c r="C18" s="51" t="s">
        <v>36</v>
      </c>
      <c r="D18" s="16">
        <v>37</v>
      </c>
      <c r="E18" s="13">
        <v>1280</v>
      </c>
      <c r="F18" s="13">
        <v>7419.1</v>
      </c>
      <c r="G18" s="26">
        <v>8161.01</v>
      </c>
      <c r="H18" s="48">
        <v>8161</v>
      </c>
      <c r="I18" s="13">
        <v>30.5</v>
      </c>
      <c r="J18" s="48">
        <v>152.5</v>
      </c>
    </row>
    <row r="19" spans="1:10" ht="15">
      <c r="A19" s="50" t="s">
        <v>48</v>
      </c>
      <c r="B19" s="13"/>
      <c r="C19" s="51" t="s">
        <v>47</v>
      </c>
      <c r="D19" s="16">
        <v>38.5</v>
      </c>
      <c r="E19" s="13">
        <v>1260</v>
      </c>
      <c r="F19" s="35"/>
      <c r="G19" s="26"/>
      <c r="H19" s="13"/>
      <c r="I19" s="13">
        <v>30.5</v>
      </c>
      <c r="J19" s="48"/>
    </row>
    <row r="20" spans="1:10" ht="12.75">
      <c r="A20" s="50" t="s">
        <v>48</v>
      </c>
      <c r="B20" s="13"/>
      <c r="C20" s="51" t="s">
        <v>49</v>
      </c>
      <c r="D20" s="16">
        <v>39</v>
      </c>
      <c r="E20" s="13">
        <v>1050</v>
      </c>
      <c r="F20" s="13">
        <v>2310</v>
      </c>
      <c r="G20" s="26">
        <f>F20*1.15</f>
        <v>2656.5</v>
      </c>
      <c r="H20" s="48">
        <v>2656.5</v>
      </c>
      <c r="I20" s="13">
        <v>30.5</v>
      </c>
      <c r="J20" s="48">
        <v>61</v>
      </c>
    </row>
    <row r="21" spans="1:10" ht="15">
      <c r="A21" s="50" t="s">
        <v>18</v>
      </c>
      <c r="B21" s="18"/>
      <c r="C21" s="51" t="s">
        <v>17</v>
      </c>
      <c r="D21" s="16">
        <v>42</v>
      </c>
      <c r="E21" s="35">
        <v>1600</v>
      </c>
      <c r="F21" s="13">
        <v>1600</v>
      </c>
      <c r="G21" s="26">
        <f>F21*1.15</f>
        <v>1839.9999999999998</v>
      </c>
      <c r="H21" s="48">
        <v>1840</v>
      </c>
      <c r="I21" s="13">
        <v>30.5</v>
      </c>
      <c r="J21" s="48">
        <v>30.5</v>
      </c>
    </row>
    <row r="22" spans="1:10" ht="12.75">
      <c r="A22" s="50" t="s">
        <v>40</v>
      </c>
      <c r="B22" s="13"/>
      <c r="C22" s="51" t="s">
        <v>39</v>
      </c>
      <c r="D22" s="16">
        <v>37</v>
      </c>
      <c r="E22" s="13">
        <v>1200</v>
      </c>
      <c r="F22" s="13"/>
      <c r="G22" s="26"/>
      <c r="H22" s="13"/>
      <c r="I22" s="13">
        <v>30.5</v>
      </c>
      <c r="J22" s="48"/>
    </row>
    <row r="23" spans="1:10" ht="12.75">
      <c r="A23" s="50" t="s">
        <v>40</v>
      </c>
      <c r="B23" s="13"/>
      <c r="C23" s="51" t="s">
        <v>41</v>
      </c>
      <c r="D23" s="16">
        <v>39</v>
      </c>
      <c r="E23" s="13">
        <v>850</v>
      </c>
      <c r="F23" s="13">
        <v>2050</v>
      </c>
      <c r="G23" s="26">
        <f aca="true" t="shared" si="0" ref="G23:G29">F23*1.15</f>
        <v>2357.5</v>
      </c>
      <c r="H23" s="48">
        <v>2357.5</v>
      </c>
      <c r="I23" s="13">
        <v>30.5</v>
      </c>
      <c r="J23" s="48">
        <v>61</v>
      </c>
    </row>
    <row r="24" spans="1:10" ht="12.75">
      <c r="A24" s="50" t="s">
        <v>29</v>
      </c>
      <c r="B24" s="13"/>
      <c r="C24" s="51" t="s">
        <v>28</v>
      </c>
      <c r="D24" s="16">
        <v>39</v>
      </c>
      <c r="E24" s="13">
        <v>1020</v>
      </c>
      <c r="F24" s="13">
        <v>1020</v>
      </c>
      <c r="G24" s="26">
        <f t="shared" si="0"/>
        <v>1173</v>
      </c>
      <c r="H24" s="48">
        <v>1173</v>
      </c>
      <c r="I24" s="13">
        <v>30.5</v>
      </c>
      <c r="J24" s="48">
        <v>30.5</v>
      </c>
    </row>
    <row r="25" spans="1:10" ht="12.75">
      <c r="A25" s="50" t="s">
        <v>25</v>
      </c>
      <c r="B25" s="13"/>
      <c r="C25" s="51" t="s">
        <v>24</v>
      </c>
      <c r="D25" s="16">
        <v>37</v>
      </c>
      <c r="E25" s="13">
        <v>550</v>
      </c>
      <c r="F25" s="13">
        <v>550</v>
      </c>
      <c r="G25" s="26">
        <f t="shared" si="0"/>
        <v>632.5</v>
      </c>
      <c r="H25" s="48">
        <v>640</v>
      </c>
      <c r="I25" s="13">
        <v>30.5</v>
      </c>
      <c r="J25" s="48">
        <v>23</v>
      </c>
    </row>
    <row r="26" spans="1:10" ht="12.75">
      <c r="A26" s="50" t="s">
        <v>31</v>
      </c>
      <c r="B26" s="13"/>
      <c r="C26" s="51" t="s">
        <v>30</v>
      </c>
      <c r="D26" s="16">
        <v>35</v>
      </c>
      <c r="E26" s="13">
        <v>750</v>
      </c>
      <c r="F26" s="13">
        <v>750</v>
      </c>
      <c r="G26" s="26">
        <f t="shared" si="0"/>
        <v>862.4999999999999</v>
      </c>
      <c r="H26" s="48">
        <v>863</v>
      </c>
      <c r="I26" s="13">
        <v>30.5</v>
      </c>
      <c r="J26" s="48">
        <v>30</v>
      </c>
    </row>
    <row r="27" spans="1:10" ht="12.75">
      <c r="A27" s="50" t="s">
        <v>46</v>
      </c>
      <c r="B27" s="13"/>
      <c r="C27" s="51" t="s">
        <v>45</v>
      </c>
      <c r="D27" s="16">
        <v>40</v>
      </c>
      <c r="E27" s="13">
        <v>680</v>
      </c>
      <c r="F27" s="13">
        <v>680</v>
      </c>
      <c r="G27" s="26">
        <f t="shared" si="0"/>
        <v>781.9999999999999</v>
      </c>
      <c r="H27" s="48">
        <v>782</v>
      </c>
      <c r="I27" s="13">
        <v>30.5</v>
      </c>
      <c r="J27" s="48">
        <v>30.5</v>
      </c>
    </row>
    <row r="28" spans="1:10" ht="15">
      <c r="A28" s="50" t="s">
        <v>9</v>
      </c>
      <c r="B28" s="18"/>
      <c r="C28" s="51" t="s">
        <v>13</v>
      </c>
      <c r="D28" s="16">
        <v>40</v>
      </c>
      <c r="E28" s="35">
        <v>750</v>
      </c>
      <c r="F28" s="13">
        <v>750</v>
      </c>
      <c r="G28" s="26">
        <f t="shared" si="0"/>
        <v>862.4999999999999</v>
      </c>
      <c r="H28" s="48">
        <v>862.5</v>
      </c>
      <c r="I28" s="13">
        <v>30.5</v>
      </c>
      <c r="J28" s="48">
        <v>30.5</v>
      </c>
    </row>
    <row r="29" spans="1:10" ht="15">
      <c r="A29" s="50" t="s">
        <v>53</v>
      </c>
      <c r="B29" s="18"/>
      <c r="C29" s="51" t="s">
        <v>54</v>
      </c>
      <c r="D29" s="16">
        <v>41</v>
      </c>
      <c r="E29" s="35">
        <v>1900</v>
      </c>
      <c r="F29" s="13">
        <v>1900</v>
      </c>
      <c r="G29" s="26">
        <f t="shared" si="0"/>
        <v>2185</v>
      </c>
      <c r="H29" s="48">
        <v>2185</v>
      </c>
      <c r="I29" s="13">
        <v>30.5</v>
      </c>
      <c r="J29" s="48">
        <v>30.5</v>
      </c>
    </row>
    <row r="30" spans="1:10" ht="12.75">
      <c r="A30" s="50" t="s">
        <v>50</v>
      </c>
      <c r="B30" s="13"/>
      <c r="C30" s="51" t="s">
        <v>51</v>
      </c>
      <c r="D30" s="16">
        <v>37</v>
      </c>
      <c r="E30" s="13">
        <v>1400</v>
      </c>
      <c r="F30" s="13"/>
      <c r="G30" s="26"/>
      <c r="H30" s="13"/>
      <c r="I30" s="13">
        <v>30.5</v>
      </c>
      <c r="J30" s="48"/>
    </row>
    <row r="31" spans="1:10" ht="12.75">
      <c r="A31" s="50" t="s">
        <v>50</v>
      </c>
      <c r="B31" s="13"/>
      <c r="C31" s="51" t="s">
        <v>52</v>
      </c>
      <c r="D31" s="16">
        <v>37</v>
      </c>
      <c r="E31" s="13">
        <v>1600</v>
      </c>
      <c r="F31" s="13">
        <v>3000</v>
      </c>
      <c r="G31" s="26">
        <f>F31*1.15</f>
        <v>3449.9999999999995</v>
      </c>
      <c r="H31" s="48">
        <v>3450</v>
      </c>
      <c r="I31" s="13">
        <v>30.5</v>
      </c>
      <c r="J31" s="48">
        <v>61</v>
      </c>
    </row>
    <row r="32" spans="1:10" ht="15">
      <c r="A32" s="47"/>
      <c r="B32" s="13"/>
      <c r="C32" s="49"/>
      <c r="D32" s="16"/>
      <c r="E32" s="13"/>
      <c r="F32" s="13"/>
      <c r="G32" s="26"/>
      <c r="H32" s="48"/>
      <c r="I32" s="13"/>
      <c r="J32" s="13"/>
    </row>
    <row r="33" spans="1:10" ht="15">
      <c r="A33" s="47"/>
      <c r="B33" s="13"/>
      <c r="C33" s="49"/>
      <c r="D33" s="16"/>
      <c r="E33" s="13"/>
      <c r="F33" s="13"/>
      <c r="G33" s="26"/>
      <c r="H33" s="13"/>
      <c r="I33" s="13"/>
      <c r="J33" s="13"/>
    </row>
    <row r="34" spans="1:10" ht="15">
      <c r="A34" s="47"/>
      <c r="B34" s="13"/>
      <c r="C34" s="49"/>
      <c r="D34" s="16"/>
      <c r="E34" s="13"/>
      <c r="F34" s="13"/>
      <c r="G34" s="26"/>
      <c r="H34" s="13"/>
      <c r="I34" s="13"/>
      <c r="J34" s="13"/>
    </row>
    <row r="35" spans="1:10" ht="15">
      <c r="A35" s="47"/>
      <c r="B35" s="13"/>
      <c r="C35" s="49"/>
      <c r="D35" s="16"/>
      <c r="E35" s="13"/>
      <c r="F35" s="13"/>
      <c r="G35" s="26"/>
      <c r="H35" s="13"/>
      <c r="I35" s="13"/>
      <c r="J35" s="13"/>
    </row>
    <row r="36" spans="1:10" ht="15">
      <c r="A36" s="32"/>
      <c r="B36" s="13"/>
      <c r="C36" s="49"/>
      <c r="D36" s="16"/>
      <c r="F36" s="13"/>
      <c r="G36" s="26"/>
      <c r="H36" s="13"/>
      <c r="I36" s="13"/>
      <c r="J36" s="13"/>
    </row>
    <row r="37" spans="1:10" ht="12.75">
      <c r="A37" s="32"/>
      <c r="B37" s="18"/>
      <c r="C37" s="36"/>
      <c r="D37" s="16"/>
      <c r="E37" s="13"/>
      <c r="F37" s="26"/>
      <c r="G37" s="26"/>
      <c r="H37" s="13"/>
      <c r="I37" s="13"/>
      <c r="J37" s="13"/>
    </row>
    <row r="38" spans="1:10" ht="12.75">
      <c r="A38" s="32"/>
      <c r="B38" s="18"/>
      <c r="C38" s="36"/>
      <c r="D38" s="16"/>
      <c r="E38" s="13"/>
      <c r="F38" s="13"/>
      <c r="G38" s="26"/>
      <c r="H38" s="13"/>
      <c r="I38" s="13"/>
      <c r="J38" s="13"/>
    </row>
    <row r="39" spans="1:10" ht="12.75">
      <c r="A39" s="32"/>
      <c r="B39" s="18"/>
      <c r="C39" s="37"/>
      <c r="D39" s="16"/>
      <c r="E39" s="13"/>
      <c r="F39" s="13"/>
      <c r="G39" s="26"/>
      <c r="H39" s="13"/>
      <c r="I39" s="13"/>
      <c r="J39" s="13"/>
    </row>
    <row r="40" spans="1:10" ht="12.75">
      <c r="A40" s="38"/>
      <c r="B40" s="18"/>
      <c r="C40" s="37"/>
      <c r="D40" s="39"/>
      <c r="E40" s="13"/>
      <c r="F40" s="13"/>
      <c r="H40" s="13"/>
      <c r="I40" s="13"/>
      <c r="J40" s="13"/>
    </row>
    <row r="41" spans="1:10" ht="12.75">
      <c r="A41" s="38"/>
      <c r="B41" s="18"/>
      <c r="C41" s="37"/>
      <c r="D41" s="39"/>
      <c r="E41" s="13"/>
      <c r="F41" s="13"/>
      <c r="G41" s="26"/>
      <c r="H41" s="13"/>
      <c r="I41" s="13"/>
      <c r="J41" s="13"/>
    </row>
    <row r="42" spans="1:10" ht="12.75">
      <c r="A42" s="38"/>
      <c r="B42" s="18"/>
      <c r="C42" s="37"/>
      <c r="D42" s="39"/>
      <c r="E42" s="13"/>
      <c r="F42" s="13"/>
      <c r="G42" s="26"/>
      <c r="H42" s="13"/>
      <c r="I42" s="13"/>
      <c r="J42" s="13"/>
    </row>
    <row r="43" spans="1:10" ht="12.75">
      <c r="A43" s="38"/>
      <c r="B43" s="18"/>
      <c r="C43" s="40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37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38"/>
      <c r="D45" s="39"/>
      <c r="E45" s="13"/>
      <c r="F45" s="13"/>
      <c r="G45" s="26"/>
      <c r="H45" s="13"/>
      <c r="I45" s="13"/>
      <c r="J45" s="13"/>
    </row>
    <row r="46" spans="1:10" ht="12.75">
      <c r="A46" s="38"/>
      <c r="B46" s="18"/>
      <c r="C46" s="38"/>
      <c r="D46" s="39"/>
      <c r="E46" s="33"/>
      <c r="F46" s="13"/>
      <c r="G46" s="26"/>
      <c r="H46" s="13"/>
      <c r="I46" s="13"/>
      <c r="J46" s="13"/>
    </row>
    <row r="47" spans="1:10" ht="12.75">
      <c r="A47" s="38"/>
      <c r="B47" s="18"/>
      <c r="C47" s="38"/>
      <c r="D47" s="39"/>
      <c r="E47" s="33"/>
      <c r="F47" s="13"/>
      <c r="G47" s="26"/>
      <c r="H47" s="13"/>
      <c r="I47" s="13"/>
      <c r="J47" s="13"/>
    </row>
    <row r="48" spans="1:10" ht="12.75">
      <c r="A48" s="40"/>
      <c r="B48" s="18"/>
      <c r="C48" s="40"/>
      <c r="D48" s="41"/>
      <c r="E48" s="33"/>
      <c r="F48" s="13"/>
      <c r="G48" s="26"/>
      <c r="H48" s="13"/>
      <c r="I48" s="13"/>
      <c r="J48" s="13"/>
    </row>
    <row r="49" spans="1:10" ht="12.75">
      <c r="A49" s="40"/>
      <c r="B49" s="34"/>
      <c r="C49" s="40"/>
      <c r="D49" s="41"/>
      <c r="E49" s="13"/>
      <c r="F49" s="13"/>
      <c r="G49" s="26"/>
      <c r="H49" s="13"/>
      <c r="I49" s="13"/>
      <c r="J49" s="13"/>
    </row>
    <row r="50" spans="1:10" ht="12.75">
      <c r="A50" s="40"/>
      <c r="B50" s="34"/>
      <c r="C50" s="40"/>
      <c r="D50" s="41"/>
      <c r="E50" s="1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3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1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1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33"/>
      <c r="F54" s="13"/>
      <c r="G54" s="26"/>
      <c r="H54" s="13"/>
      <c r="I54" s="13"/>
      <c r="J54" s="13"/>
    </row>
    <row r="55" spans="1:10" ht="12.75">
      <c r="A55" s="40"/>
      <c r="B55" s="34"/>
      <c r="C55" s="40"/>
      <c r="D55" s="41"/>
      <c r="E55" s="13"/>
      <c r="F55" s="13"/>
      <c r="G55" s="26"/>
      <c r="H55" s="27"/>
      <c r="I55" s="13"/>
      <c r="J55" s="27"/>
    </row>
    <row r="56" spans="1:10" ht="12.75">
      <c r="A56" s="42"/>
      <c r="B56" s="34"/>
      <c r="C56" s="40"/>
      <c r="D56" s="41"/>
      <c r="E56" s="13"/>
      <c r="F56" s="13"/>
      <c r="G56" s="26"/>
      <c r="H56" s="27"/>
      <c r="I56" s="13"/>
      <c r="J56" s="27"/>
    </row>
    <row r="57" spans="1:10" ht="12.75">
      <c r="A57" s="40"/>
      <c r="B57" s="13"/>
      <c r="C57" s="37"/>
      <c r="D57" s="41"/>
      <c r="E57" s="33"/>
      <c r="F57" s="13"/>
      <c r="G57" s="26"/>
      <c r="H57" s="27"/>
      <c r="I57" s="13"/>
      <c r="J57" s="27"/>
    </row>
    <row r="58" spans="1:10" ht="12.75">
      <c r="A58" s="40"/>
      <c r="B58" s="13"/>
      <c r="C58" s="37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3"/>
      <c r="C59" s="37"/>
      <c r="D59" s="41"/>
      <c r="E59" s="13"/>
      <c r="F59" s="13"/>
      <c r="G59" s="26"/>
      <c r="H59" s="27"/>
      <c r="I59" s="13"/>
      <c r="J59" s="27"/>
    </row>
    <row r="60" spans="1:10" ht="12.75">
      <c r="A60" s="40"/>
      <c r="B60" s="18"/>
      <c r="C60" s="37"/>
      <c r="D60" s="41"/>
      <c r="E60" s="3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1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3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1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3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13"/>
      <c r="F67" s="13"/>
      <c r="G67" s="26"/>
      <c r="H67" s="27"/>
      <c r="I67" s="13"/>
      <c r="J67" s="27"/>
    </row>
    <row r="68" spans="1:10" ht="12.75">
      <c r="A68" s="40"/>
      <c r="B68" s="18"/>
      <c r="C68" s="37"/>
      <c r="D68" s="41"/>
      <c r="E68" s="13"/>
      <c r="F68" s="13"/>
      <c r="G68" s="26"/>
      <c r="H68" s="27"/>
      <c r="I68" s="13"/>
      <c r="J68" s="27"/>
    </row>
    <row r="69" spans="1:10" ht="12.75">
      <c r="A69" s="40"/>
      <c r="B69" s="18"/>
      <c r="C69" s="40"/>
      <c r="D69" s="41"/>
      <c r="E69" s="33"/>
      <c r="F69" s="13"/>
      <c r="G69" s="26"/>
      <c r="H69" s="27"/>
      <c r="I69" s="13"/>
      <c r="J69" s="27"/>
    </row>
    <row r="70" spans="1:10" ht="12.75">
      <c r="A70" s="40"/>
      <c r="B70" s="34"/>
      <c r="C70" s="40"/>
      <c r="D70" s="41"/>
      <c r="E70" s="13"/>
      <c r="F70" s="13"/>
      <c r="G70" s="26"/>
      <c r="H70" s="27"/>
      <c r="I70" s="13"/>
      <c r="J70" s="27"/>
    </row>
    <row r="71" spans="1:10" ht="12.75">
      <c r="A71" s="40"/>
      <c r="B71" s="34"/>
      <c r="C71" s="40"/>
      <c r="D71" s="41"/>
      <c r="E71" s="13"/>
      <c r="F71" s="13"/>
      <c r="G71" s="26"/>
      <c r="H71" s="27"/>
      <c r="I71" s="13"/>
      <c r="J71" s="13"/>
    </row>
    <row r="72" spans="1:10" ht="12.75">
      <c r="A72" s="40"/>
      <c r="B72" s="34"/>
      <c r="C72" s="40"/>
      <c r="D72" s="41"/>
      <c r="E72" s="3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1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3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1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3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1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3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1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3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1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3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1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3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1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3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34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18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40"/>
      <c r="B108" s="18"/>
      <c r="C108" s="40"/>
      <c r="D108" s="41"/>
      <c r="E108" s="13"/>
      <c r="F108" s="13"/>
      <c r="G108" s="26"/>
      <c r="H108" s="27"/>
      <c r="I108" s="13"/>
      <c r="J108" s="13"/>
    </row>
    <row r="109" spans="1:10" ht="12.75">
      <c r="A109" s="38"/>
      <c r="B109" s="18"/>
      <c r="C109" s="37"/>
      <c r="D109" s="41"/>
      <c r="E109" s="13"/>
      <c r="F109" s="13"/>
      <c r="G109" s="26"/>
      <c r="H109" s="27"/>
      <c r="I109" s="13"/>
      <c r="J109" s="27"/>
    </row>
    <row r="110" spans="1:10" ht="12.75">
      <c r="A110" s="37"/>
      <c r="B110" s="18"/>
      <c r="C110" s="37"/>
      <c r="D110" s="41"/>
      <c r="E110" s="13"/>
      <c r="F110" s="13"/>
      <c r="G110" s="26"/>
      <c r="H110" s="27"/>
      <c r="I110" s="13"/>
      <c r="J110" s="27"/>
    </row>
    <row r="111" spans="1:10" ht="12.75">
      <c r="A111" s="37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37"/>
      <c r="B113" s="18"/>
      <c r="C113" s="37"/>
      <c r="D113" s="41"/>
      <c r="E113" s="13"/>
      <c r="F113" s="13"/>
      <c r="G113" s="26"/>
      <c r="H113" s="27"/>
      <c r="I113" s="13"/>
      <c r="J113" s="27"/>
    </row>
    <row r="114" spans="1:10" ht="12.75">
      <c r="A114" s="42"/>
      <c r="B114" s="18"/>
      <c r="C114" s="40"/>
      <c r="D114" s="41"/>
      <c r="E114" s="13"/>
      <c r="F114" s="13"/>
      <c r="G114" s="26"/>
      <c r="H114" s="27"/>
      <c r="I114" s="13"/>
      <c r="J114" s="27"/>
    </row>
    <row r="115" spans="1:10" ht="12.75">
      <c r="A115" s="40"/>
      <c r="B115" s="18"/>
      <c r="C115" s="40"/>
      <c r="D115" s="41"/>
      <c r="E115" s="13"/>
      <c r="F115" s="13"/>
      <c r="G115" s="26"/>
      <c r="H115" s="27"/>
      <c r="I115" s="13"/>
      <c r="J115" s="27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18"/>
      <c r="C117" s="40"/>
      <c r="D117" s="41"/>
      <c r="E117" s="13"/>
      <c r="F117" s="13"/>
      <c r="G117" s="26"/>
      <c r="H117" s="27"/>
      <c r="I117" s="13"/>
      <c r="J117" s="27"/>
    </row>
    <row r="118" spans="1:10" ht="12.75">
      <c r="A118" s="40"/>
      <c r="B118" s="34"/>
      <c r="C118" s="40"/>
      <c r="D118" s="41"/>
      <c r="E118" s="13"/>
      <c r="F118" s="13"/>
      <c r="G118" s="26"/>
      <c r="H118" s="27"/>
      <c r="I118" s="13"/>
      <c r="J118" s="13"/>
    </row>
    <row r="119" spans="1:10" ht="12.75">
      <c r="A119" s="42"/>
      <c r="B119" s="34"/>
      <c r="C119" s="40"/>
      <c r="D119" s="41"/>
      <c r="E119" s="13"/>
      <c r="F119" s="13"/>
      <c r="G119" s="26"/>
      <c r="H119" s="27"/>
      <c r="I119" s="13"/>
      <c r="J119" s="13"/>
    </row>
    <row r="120" spans="1:10" ht="12.75">
      <c r="A120" s="40"/>
      <c r="B120" s="34"/>
      <c r="C120" s="40"/>
      <c r="D120" s="41"/>
      <c r="E120" s="13"/>
      <c r="F120" s="13"/>
      <c r="G120" s="26"/>
      <c r="H120" s="27"/>
      <c r="I120" s="13"/>
      <c r="J120" s="27"/>
    </row>
    <row r="121" spans="1:10" ht="12.75">
      <c r="A121" s="40"/>
      <c r="B121" s="34"/>
      <c r="C121" s="40"/>
      <c r="D121" s="41"/>
      <c r="E121" s="13"/>
      <c r="F121" s="13"/>
      <c r="G121" s="26"/>
      <c r="H121" s="27"/>
      <c r="I121" s="13"/>
      <c r="J121" s="13"/>
    </row>
    <row r="122" spans="1:10" ht="12.75">
      <c r="A122" s="40"/>
      <c r="B122" s="18"/>
      <c r="C122" s="40"/>
      <c r="D122" s="41"/>
      <c r="E122" s="13"/>
      <c r="F122" s="13"/>
      <c r="G122" s="26"/>
      <c r="H122" s="27"/>
      <c r="I122" s="13"/>
      <c r="J122" s="13"/>
    </row>
    <row r="123" spans="1:10" ht="12.75">
      <c r="A123" s="40"/>
      <c r="B123" s="18"/>
      <c r="C123" s="40"/>
      <c r="D123" s="41"/>
      <c r="E123" s="13"/>
      <c r="F123" s="13"/>
      <c r="G123" s="26"/>
      <c r="H123" s="27"/>
      <c r="I123" s="13"/>
      <c r="J123" s="13"/>
    </row>
    <row r="124" spans="1:10" ht="12.75">
      <c r="A124" s="42"/>
      <c r="B124" s="18"/>
      <c r="C124" s="37"/>
      <c r="D124" s="41"/>
      <c r="E124" s="13"/>
      <c r="F124" s="13"/>
      <c r="G124" s="26"/>
      <c r="H124" s="27"/>
      <c r="I124" s="13"/>
      <c r="J124" s="13"/>
    </row>
    <row r="125" spans="1:10" ht="12.75">
      <c r="A125" s="37"/>
      <c r="B125" s="13"/>
      <c r="C125" s="37"/>
      <c r="D125" s="41"/>
      <c r="E125" s="13"/>
      <c r="F125" s="13"/>
      <c r="G125" s="26"/>
      <c r="H125" s="27"/>
      <c r="I125" s="13"/>
      <c r="J125" s="13"/>
    </row>
    <row r="126" spans="1:10" ht="12.75">
      <c r="A126" s="37"/>
      <c r="B126" s="13"/>
      <c r="C126" s="37"/>
      <c r="D126" s="41"/>
      <c r="E126" s="13"/>
      <c r="F126" s="13"/>
      <c r="G126" s="26"/>
      <c r="H126" s="27"/>
      <c r="I126" s="13"/>
      <c r="J126" s="27"/>
    </row>
    <row r="127" spans="1:10" ht="12.75">
      <c r="A127" s="37"/>
      <c r="B127" s="13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37"/>
      <c r="B128" s="18"/>
      <c r="C128" s="37"/>
      <c r="D128" s="41"/>
      <c r="E128" s="13"/>
      <c r="F128" s="13"/>
      <c r="G128" s="26"/>
      <c r="H128" s="27"/>
      <c r="I128" s="13"/>
      <c r="J128" s="13"/>
    </row>
    <row r="129" spans="1:10" ht="12.75">
      <c r="A129" s="37"/>
      <c r="B129" s="18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37"/>
      <c r="B133" s="18"/>
      <c r="C133" s="37"/>
      <c r="D133" s="41"/>
      <c r="E133" s="13"/>
      <c r="F133" s="13"/>
      <c r="G133" s="26"/>
      <c r="H133" s="27"/>
      <c r="I133" s="13"/>
      <c r="J133" s="13"/>
    </row>
    <row r="134" spans="1:10" ht="12.75">
      <c r="A134" s="40"/>
      <c r="B134" s="18"/>
      <c r="C134" s="40"/>
      <c r="D134" s="41"/>
      <c r="E134" s="13"/>
      <c r="F134" s="13"/>
      <c r="G134" s="26"/>
      <c r="H134" s="27"/>
      <c r="I134" s="13"/>
      <c r="J134" s="13"/>
    </row>
    <row r="135" spans="1:10" ht="12.75">
      <c r="A135" s="40"/>
      <c r="B135" s="18"/>
      <c r="C135" s="40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0"/>
      <c r="B138" s="18"/>
      <c r="C138" s="40"/>
      <c r="D138" s="41"/>
      <c r="E138" s="13"/>
      <c r="F138" s="13"/>
      <c r="G138" s="26"/>
      <c r="H138" s="27"/>
      <c r="I138" s="13"/>
      <c r="J138" s="13"/>
    </row>
    <row r="139" spans="1:10" ht="12.75">
      <c r="A139" s="42"/>
      <c r="B139" s="18"/>
      <c r="C139" s="43"/>
      <c r="D139" s="44"/>
      <c r="E139" s="13"/>
      <c r="F139" s="13"/>
      <c r="G139" s="26"/>
      <c r="H139" s="27"/>
      <c r="I139" s="13"/>
      <c r="J139" s="13"/>
    </row>
    <row r="140" spans="1:10" ht="12.75">
      <c r="A140" s="37"/>
      <c r="B140" s="18"/>
      <c r="C140" s="43"/>
      <c r="D140" s="44"/>
      <c r="E140" s="13"/>
      <c r="F140" s="13"/>
      <c r="G140" s="26"/>
      <c r="H140" s="27"/>
      <c r="I140" s="13"/>
      <c r="J140" s="13"/>
    </row>
    <row r="141" spans="1:10" ht="12.75">
      <c r="A141" s="37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43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37"/>
      <c r="D143" s="44"/>
      <c r="E143" s="13"/>
      <c r="F143" s="13"/>
      <c r="G143" s="26"/>
      <c r="H143" s="27"/>
      <c r="I143" s="13"/>
      <c r="J143" s="13"/>
    </row>
    <row r="144" spans="1:10" ht="12.75">
      <c r="A144" s="37"/>
      <c r="B144" s="18"/>
      <c r="C144" s="37"/>
      <c r="D144" s="44"/>
      <c r="E144" s="13"/>
      <c r="F144" s="13"/>
      <c r="G144" s="26"/>
      <c r="H144" s="27"/>
      <c r="I144" s="13"/>
      <c r="J144" s="13"/>
    </row>
    <row r="145" spans="1:10" ht="12.75">
      <c r="A145" s="42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37"/>
      <c r="B146" s="18"/>
      <c r="C146" s="37"/>
      <c r="D146" s="44"/>
      <c r="E146" s="13"/>
      <c r="F146" s="13"/>
      <c r="G146" s="26"/>
      <c r="H146" s="27"/>
      <c r="I146" s="13"/>
      <c r="J146" s="13"/>
    </row>
    <row r="147" spans="1:10" ht="12.75">
      <c r="A147" s="40"/>
      <c r="B147" s="18"/>
      <c r="C147" s="40"/>
      <c r="D147" s="41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0"/>
      <c r="B154" s="18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2"/>
      <c r="B155" s="34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0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2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34"/>
      <c r="C162" s="40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18"/>
      <c r="C163" s="37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37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37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40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40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40"/>
      <c r="B174" s="18"/>
      <c r="C174" s="40"/>
      <c r="D174" s="41"/>
      <c r="E174" s="13"/>
      <c r="F174" s="13"/>
      <c r="G174" s="26"/>
      <c r="H174" s="27"/>
      <c r="I174" s="13"/>
      <c r="J174" s="13"/>
    </row>
    <row r="175" spans="1:10" ht="12.75">
      <c r="A175" s="37"/>
      <c r="B175" s="18"/>
      <c r="C175" s="37"/>
      <c r="D175" s="41"/>
      <c r="E175" s="13"/>
      <c r="F175" s="13"/>
      <c r="G175" s="26"/>
      <c r="H175" s="27"/>
      <c r="I175" s="13"/>
      <c r="J175" s="13"/>
    </row>
    <row r="176" spans="1:10" ht="12.75">
      <c r="A176" s="37"/>
      <c r="B176" s="18"/>
      <c r="C176" s="37"/>
      <c r="D176" s="41"/>
      <c r="E176" s="13"/>
      <c r="F176" s="13"/>
      <c r="G176" s="26"/>
      <c r="H176" s="27"/>
      <c r="I176" s="13"/>
      <c r="J176" s="13"/>
    </row>
    <row r="177" spans="1:10" ht="12.75">
      <c r="A177" s="37"/>
      <c r="B177" s="18"/>
      <c r="C177" s="37"/>
      <c r="D177" s="41"/>
      <c r="E177" s="13"/>
      <c r="F177" s="13"/>
      <c r="G177" s="26"/>
      <c r="H177" s="27"/>
      <c r="I177" s="13"/>
      <c r="J177" s="13"/>
    </row>
    <row r="178" spans="1:10" ht="12.75">
      <c r="A178" s="40"/>
      <c r="B178" s="18"/>
      <c r="C178" s="37"/>
      <c r="D178" s="44"/>
      <c r="E178" s="13"/>
      <c r="F178" s="13"/>
      <c r="G178" s="26"/>
      <c r="H178" s="27"/>
      <c r="I178" s="13"/>
      <c r="J178" s="13"/>
    </row>
    <row r="179" spans="1:10" ht="12.75">
      <c r="A179" s="40"/>
      <c r="B179" s="18"/>
      <c r="C179" s="37"/>
      <c r="D179" s="44"/>
      <c r="E179" s="13"/>
      <c r="F179" s="13"/>
      <c r="G179" s="26"/>
      <c r="H179" s="27"/>
      <c r="I179" s="13"/>
      <c r="J179" s="27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4"/>
      <c r="E182" s="1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1"/>
      <c r="E183" s="3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1"/>
      <c r="E184" s="1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1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3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13"/>
      <c r="F187" s="13"/>
      <c r="G187" s="26"/>
      <c r="H187" s="27"/>
      <c r="I187" s="13"/>
      <c r="J187" s="27"/>
    </row>
    <row r="188" spans="1:10" ht="12.75">
      <c r="A188" s="40"/>
      <c r="B188" s="18"/>
      <c r="C188" s="37"/>
      <c r="D188" s="41"/>
      <c r="E188" s="13"/>
      <c r="F188" s="13"/>
      <c r="G188" s="26"/>
      <c r="H188" s="27"/>
      <c r="I188" s="13"/>
      <c r="J188" s="13"/>
    </row>
    <row r="189" spans="1:10" ht="12.75">
      <c r="A189" s="42"/>
      <c r="B189" s="18"/>
      <c r="C189" s="37"/>
      <c r="D189" s="41"/>
      <c r="E189" s="33"/>
      <c r="F189" s="13"/>
      <c r="G189" s="26"/>
      <c r="H189" s="27"/>
      <c r="I189" s="13"/>
      <c r="J189" s="13"/>
    </row>
    <row r="190" spans="1:10" ht="12.75">
      <c r="A190" s="37"/>
      <c r="B190" s="18"/>
      <c r="C190" s="37"/>
      <c r="D190" s="41"/>
      <c r="E190" s="13"/>
      <c r="F190" s="13"/>
      <c r="G190" s="26"/>
      <c r="H190" s="27"/>
      <c r="I190" s="13"/>
      <c r="J190" s="13"/>
    </row>
    <row r="191" spans="1:10" ht="12.75">
      <c r="A191" s="37"/>
      <c r="B191" s="18"/>
      <c r="C191" s="37"/>
      <c r="D191" s="41"/>
      <c r="E191" s="13"/>
      <c r="F191" s="13"/>
      <c r="G191" s="26"/>
      <c r="H191" s="27"/>
      <c r="I191" s="13"/>
      <c r="J191" s="13"/>
    </row>
    <row r="192" spans="1:10" ht="12.75">
      <c r="A192" s="40"/>
      <c r="B192" s="18"/>
      <c r="C192" s="40"/>
      <c r="D192" s="41"/>
      <c r="E192" s="3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1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3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1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3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40"/>
      <c r="D200" s="41"/>
      <c r="E200" s="13"/>
      <c r="F200" s="13"/>
      <c r="G200" s="26"/>
      <c r="H200" s="27"/>
      <c r="I200" s="13"/>
      <c r="J200" s="13"/>
    </row>
    <row r="201" spans="1:10" ht="12.75">
      <c r="A201" s="40"/>
      <c r="B201" s="18"/>
      <c r="C201" s="37"/>
      <c r="D201" s="41"/>
      <c r="E201" s="33"/>
      <c r="F201" s="13"/>
      <c r="G201" s="26"/>
      <c r="H201" s="27"/>
      <c r="I201" s="13"/>
      <c r="J201" s="13"/>
    </row>
    <row r="202" spans="1:10" ht="12.75">
      <c r="A202" s="40"/>
      <c r="B202" s="18"/>
      <c r="C202" s="37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37"/>
      <c r="D203" s="41"/>
      <c r="E203" s="13"/>
      <c r="F203" s="13"/>
      <c r="G203" s="26"/>
      <c r="H203" s="27"/>
      <c r="I203" s="13"/>
      <c r="J203" s="13"/>
    </row>
    <row r="204" spans="1:10" ht="12.75">
      <c r="A204" s="40"/>
      <c r="B204" s="18"/>
      <c r="C204" s="40"/>
      <c r="D204" s="41"/>
      <c r="E204" s="33"/>
      <c r="F204" s="13"/>
      <c r="G204" s="26"/>
      <c r="H204" s="27"/>
      <c r="I204" s="13"/>
      <c r="J204" s="13"/>
    </row>
    <row r="205" spans="1:10" ht="12.75">
      <c r="A205" s="40"/>
      <c r="B205" s="18"/>
      <c r="C205" s="40"/>
      <c r="D205" s="41"/>
      <c r="E205" s="1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1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3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40"/>
      <c r="D209" s="41"/>
      <c r="E209" s="13"/>
      <c r="F209" s="13"/>
      <c r="G209" s="26"/>
      <c r="H209" s="27"/>
      <c r="I209" s="13"/>
      <c r="J209" s="13"/>
    </row>
    <row r="210" spans="1:10" ht="12.75">
      <c r="A210" s="40"/>
      <c r="B210" s="18"/>
      <c r="C210" s="37"/>
      <c r="D210" s="41"/>
      <c r="E210" s="13"/>
      <c r="F210" s="13"/>
      <c r="G210" s="26"/>
      <c r="H210" s="27"/>
      <c r="I210" s="13"/>
      <c r="J210" s="13"/>
    </row>
    <row r="211" spans="1:10" ht="12.75">
      <c r="A211" s="40"/>
      <c r="B211" s="18"/>
      <c r="C211" s="37"/>
      <c r="D211" s="41"/>
      <c r="E211" s="13"/>
      <c r="F211" s="13"/>
      <c r="G211" s="26"/>
      <c r="H211" s="27"/>
      <c r="I211" s="13"/>
      <c r="J211" s="27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37"/>
      <c r="D214" s="41"/>
      <c r="E214" s="13"/>
      <c r="F214" s="13"/>
      <c r="G214" s="26"/>
      <c r="H214" s="27"/>
      <c r="I214" s="13"/>
      <c r="J214" s="13"/>
    </row>
    <row r="215" spans="1:10" ht="12.75">
      <c r="A215" s="40"/>
      <c r="B215" s="18"/>
      <c r="C215" s="40"/>
      <c r="D215" s="41"/>
      <c r="E215" s="13"/>
      <c r="F215" s="13"/>
      <c r="G215" s="26"/>
      <c r="H215" s="27"/>
      <c r="I215" s="13"/>
      <c r="J215" s="27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27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27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13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13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27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13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13"/>
    </row>
    <row r="237" spans="1:10" ht="12.75">
      <c r="A237" s="40"/>
      <c r="B237" s="18"/>
      <c r="C237" s="40"/>
      <c r="D237" s="41"/>
      <c r="E237" s="13"/>
      <c r="F237" s="13"/>
      <c r="G237" s="26"/>
      <c r="H237" s="27"/>
      <c r="I237" s="13"/>
      <c r="J237" s="27"/>
    </row>
    <row r="238" spans="1:11" ht="12.75">
      <c r="A238" s="40"/>
      <c r="B238" s="18"/>
      <c r="C238" s="40"/>
      <c r="D238" s="41"/>
      <c r="E238" s="13"/>
      <c r="F238" s="13"/>
      <c r="G238" s="26"/>
      <c r="H238" s="27"/>
      <c r="I238" s="13"/>
      <c r="J238" s="13"/>
      <c r="K238" s="6"/>
    </row>
    <row r="239" spans="1:11" ht="12.75">
      <c r="A239" s="40"/>
      <c r="B239" s="18"/>
      <c r="C239" s="40"/>
      <c r="D239" s="41"/>
      <c r="E239" s="13"/>
      <c r="F239" s="13"/>
      <c r="G239" s="26"/>
      <c r="H239" s="27"/>
      <c r="I239" s="13"/>
      <c r="J239" s="13"/>
      <c r="K239" s="6"/>
    </row>
    <row r="240" spans="1:11" ht="12.75">
      <c r="A240" s="37"/>
      <c r="B240" s="18"/>
      <c r="C240" s="40"/>
      <c r="D240" s="41"/>
      <c r="E240" s="13"/>
      <c r="F240" s="13"/>
      <c r="G240" s="26"/>
      <c r="H240" s="27"/>
      <c r="I240" s="13"/>
      <c r="J240" s="27"/>
      <c r="K240" s="6"/>
    </row>
    <row r="241" spans="1:10" ht="12.75">
      <c r="A241" s="40"/>
      <c r="B241" s="18"/>
      <c r="C241" s="40"/>
      <c r="D241" s="41"/>
      <c r="E241" s="13"/>
      <c r="F241" s="13"/>
      <c r="G241" s="26"/>
      <c r="H241" s="27"/>
      <c r="I241" s="13"/>
      <c r="J241" s="13"/>
    </row>
    <row r="242" spans="1:10" ht="12.75">
      <c r="A242" s="37"/>
      <c r="B242" s="18"/>
      <c r="C242" s="40"/>
      <c r="D242" s="41"/>
      <c r="E242" s="13"/>
      <c r="F242" s="13"/>
      <c r="G242" s="26"/>
      <c r="H242" s="27"/>
      <c r="I242" s="13"/>
      <c r="J242" s="27"/>
    </row>
    <row r="243" spans="1:10" ht="12.75">
      <c r="A243" s="37"/>
      <c r="B243" s="18"/>
      <c r="C243" s="40"/>
      <c r="D243" s="41"/>
      <c r="E243" s="13"/>
      <c r="F243" s="13"/>
      <c r="G243" s="26"/>
      <c r="H243" s="27"/>
      <c r="I243" s="13"/>
      <c r="J243" s="13"/>
    </row>
    <row r="244" spans="1:10" ht="12.75">
      <c r="A244" s="40"/>
      <c r="B244" s="18"/>
      <c r="C244" s="40"/>
      <c r="D244" s="41"/>
      <c r="E244" s="13"/>
      <c r="F244" s="13"/>
      <c r="G244" s="26"/>
      <c r="H244" s="27"/>
      <c r="I244" s="13"/>
      <c r="J244" s="27"/>
    </row>
    <row r="245" spans="1:10" ht="12.75">
      <c r="A245" s="40"/>
      <c r="B245" s="34"/>
      <c r="C245" s="40"/>
      <c r="D245" s="41"/>
      <c r="E245" s="13"/>
      <c r="F245" s="13"/>
      <c r="G245" s="26"/>
      <c r="H245" s="27"/>
      <c r="I245" s="13"/>
      <c r="J245" s="27"/>
    </row>
    <row r="246" spans="1:10" ht="12.75">
      <c r="A246" s="40"/>
      <c r="B246" s="34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34"/>
      <c r="C249" s="40"/>
      <c r="D249" s="41"/>
      <c r="E249" s="13"/>
      <c r="F249" s="13"/>
      <c r="G249" s="26"/>
      <c r="H249" s="27"/>
      <c r="I249" s="13"/>
      <c r="J249" s="27"/>
    </row>
    <row r="250" spans="1:10" ht="12.75">
      <c r="A250" s="40"/>
      <c r="B250" s="18"/>
      <c r="C250" s="40"/>
      <c r="D250" s="41"/>
      <c r="E250" s="13"/>
      <c r="F250" s="13"/>
      <c r="G250" s="26"/>
      <c r="H250" s="27"/>
      <c r="I250" s="13"/>
      <c r="J250" s="13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13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27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27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13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27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41"/>
      <c r="E274" s="13"/>
      <c r="F274" s="13"/>
      <c r="G274" s="26"/>
      <c r="H274" s="27"/>
      <c r="I274" s="13"/>
      <c r="J274" s="13"/>
    </row>
    <row r="275" spans="1:10" ht="12.75">
      <c r="A275" s="42"/>
      <c r="B275" s="18"/>
      <c r="C275" s="42"/>
      <c r="D275" s="39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13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27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13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27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13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27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13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13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2"/>
      <c r="B292" s="18"/>
      <c r="C292" s="42"/>
      <c r="D292" s="39"/>
      <c r="E292" s="13"/>
      <c r="F292" s="13"/>
      <c r="G292" s="26"/>
      <c r="H292" s="27"/>
      <c r="I292" s="13"/>
      <c r="J292" s="13"/>
    </row>
    <row r="293" spans="1:10" ht="12.75">
      <c r="A293" s="45"/>
      <c r="B293" s="18"/>
      <c r="C293" s="42"/>
      <c r="D293" s="39"/>
      <c r="E293" s="13"/>
      <c r="F293" s="13"/>
      <c r="G293" s="26"/>
      <c r="H293" s="27"/>
      <c r="I293" s="13"/>
      <c r="J293" s="27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27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13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13"/>
    </row>
    <row r="304" spans="1:10" ht="12.75">
      <c r="A304" s="42"/>
      <c r="B304" s="18"/>
      <c r="C304" s="42"/>
      <c r="D304" s="39"/>
      <c r="E304" s="13"/>
      <c r="F304" s="13"/>
      <c r="G304" s="26"/>
      <c r="H304" s="27"/>
      <c r="I304" s="13"/>
      <c r="J304" s="27"/>
    </row>
    <row r="305" spans="1:10" ht="12.75">
      <c r="A305" s="42"/>
      <c r="B305" s="13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8"/>
      <c r="C309" s="42"/>
      <c r="D309" s="39"/>
      <c r="E309" s="13"/>
      <c r="F309" s="13"/>
      <c r="G309" s="26"/>
      <c r="H309" s="27"/>
      <c r="I309" s="13"/>
      <c r="J309" s="13"/>
    </row>
    <row r="310" spans="1:10" ht="12.75">
      <c r="A310" s="42"/>
      <c r="B310" s="18"/>
      <c r="C310" s="42"/>
      <c r="D310" s="39"/>
      <c r="E310" s="13"/>
      <c r="F310" s="13"/>
      <c r="G310" s="26"/>
      <c r="H310" s="27"/>
      <c r="I310" s="13"/>
      <c r="J310" s="27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13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13"/>
    </row>
    <row r="313" spans="1:10" ht="12.75">
      <c r="A313" s="42"/>
      <c r="B313" s="18"/>
      <c r="C313" s="42"/>
      <c r="D313" s="39"/>
      <c r="E313" s="13"/>
      <c r="F313" s="13"/>
      <c r="G313" s="26"/>
      <c r="H313" s="27"/>
      <c r="I313" s="13"/>
      <c r="J313" s="27"/>
    </row>
    <row r="314" spans="1:10" ht="12.75">
      <c r="A314" s="42"/>
      <c r="B314" s="13"/>
      <c r="C314" s="42"/>
      <c r="D314" s="39"/>
      <c r="E314" s="31"/>
      <c r="F314" s="13"/>
      <c r="G314" s="26"/>
      <c r="H314" s="27"/>
      <c r="I314" s="13"/>
      <c r="J314" s="27"/>
    </row>
    <row r="315" spans="1:10" ht="12.75">
      <c r="A315" s="42"/>
      <c r="B315" s="13"/>
      <c r="C315" s="42"/>
      <c r="D315" s="39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2.75">
      <c r="A319" s="42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5.75">
      <c r="A320" s="46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5.75">
      <c r="A321" s="46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5.75">
      <c r="A322" s="46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2.75">
      <c r="A323" s="19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2.75">
      <c r="A324" s="19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43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18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0" ht="12.75">
      <c r="A327" s="18"/>
      <c r="B327" s="13"/>
      <c r="C327" s="42"/>
      <c r="D327" s="39"/>
      <c r="E327" s="13"/>
      <c r="F327" s="13"/>
      <c r="G327" s="26"/>
      <c r="H327" s="27"/>
      <c r="I327" s="13"/>
      <c r="J327" s="27"/>
    </row>
    <row r="328" spans="1:11" ht="12.75">
      <c r="A328" s="18"/>
      <c r="B328" s="13"/>
      <c r="C328" s="42"/>
      <c r="D328" s="39"/>
      <c r="E328" s="13"/>
      <c r="F328" s="13"/>
      <c r="G328" s="26"/>
      <c r="H328" s="27"/>
      <c r="I328" s="13"/>
      <c r="J328" s="13"/>
      <c r="K328" s="6"/>
    </row>
    <row r="329" spans="1:11" ht="12.75">
      <c r="A329" s="18"/>
      <c r="B329" s="13"/>
      <c r="C329" s="42"/>
      <c r="D329" s="39"/>
      <c r="E329" s="13"/>
      <c r="F329" s="13"/>
      <c r="G329" s="26"/>
      <c r="H329" s="27"/>
      <c r="I329" s="13"/>
      <c r="J329" s="27"/>
      <c r="K329" s="6"/>
    </row>
    <row r="330" spans="1:10" ht="12.75">
      <c r="A330" s="18"/>
      <c r="B330" s="13"/>
      <c r="C330" s="42"/>
      <c r="D330" s="39"/>
      <c r="E330" s="13"/>
      <c r="F330" s="13"/>
      <c r="G330" s="26"/>
      <c r="H330" s="27"/>
      <c r="I330" s="13"/>
      <c r="J330" s="27"/>
    </row>
    <row r="331" spans="1:10" ht="12.75">
      <c r="A331" s="43"/>
      <c r="B331" s="13"/>
      <c r="C331" s="42"/>
      <c r="D331" s="39"/>
      <c r="E331" s="13"/>
      <c r="F331" s="13"/>
      <c r="G331" s="26"/>
      <c r="H331" s="27"/>
      <c r="I331" s="13"/>
      <c r="J331" s="13"/>
    </row>
    <row r="332" spans="1:10" ht="12.75">
      <c r="A332" s="43"/>
      <c r="B332" s="13"/>
      <c r="C332" s="42"/>
      <c r="D332" s="39"/>
      <c r="E332" s="13"/>
      <c r="F332" s="13"/>
      <c r="G332" s="26"/>
      <c r="H332" s="27"/>
      <c r="I332" s="13"/>
      <c r="J332" s="13"/>
    </row>
    <row r="333" spans="1:10" ht="12.75">
      <c r="A333" s="43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42"/>
      <c r="D334" s="39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32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3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8"/>
      <c r="I352" s="13"/>
      <c r="J352" s="27"/>
      <c r="K352" s="6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31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  <c r="K368" s="6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21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21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27"/>
      <c r="K376" s="6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27"/>
    </row>
    <row r="396" spans="1:11" ht="12.75">
      <c r="A396" s="17"/>
      <c r="B396" s="13"/>
      <c r="C396" s="29"/>
      <c r="D396" s="16"/>
      <c r="E396" s="13"/>
      <c r="F396" s="13"/>
      <c r="G396" s="26"/>
      <c r="H396" s="27"/>
      <c r="I396" s="13"/>
      <c r="J396" s="13"/>
      <c r="K396" s="6"/>
    </row>
    <row r="397" spans="1:11" ht="12.75">
      <c r="A397" s="15"/>
      <c r="B397" s="13"/>
      <c r="C397" s="29"/>
      <c r="D397" s="16"/>
      <c r="E397" s="13"/>
      <c r="F397" s="13"/>
      <c r="G397" s="26"/>
      <c r="H397" s="27"/>
      <c r="I397" s="13"/>
      <c r="J397" s="27"/>
      <c r="K397" s="6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9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24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1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  <c r="K413" s="6"/>
    </row>
    <row r="414" spans="1:10" ht="12.75">
      <c r="A414" s="19"/>
      <c r="B414" s="13"/>
      <c r="C414" s="29"/>
      <c r="D414" s="16"/>
      <c r="E414" s="13"/>
      <c r="F414" s="13"/>
      <c r="G414" s="26"/>
      <c r="H414" s="22"/>
      <c r="I414" s="13"/>
      <c r="J414" s="23"/>
    </row>
    <row r="415" spans="1:10" ht="12.75">
      <c r="A415" s="19"/>
      <c r="B415" s="13"/>
      <c r="C415" s="29"/>
      <c r="D415" s="16"/>
      <c r="E415" s="13"/>
      <c r="F415" s="13"/>
      <c r="G415" s="26"/>
      <c r="H415" s="22"/>
      <c r="I415" s="13"/>
      <c r="J415" s="23"/>
    </row>
    <row r="416" spans="5:10" ht="12.75">
      <c r="E416" s="25"/>
      <c r="F416" s="13"/>
      <c r="G416" s="26"/>
      <c r="H416" s="22"/>
      <c r="I416" s="13"/>
      <c r="J416" s="23"/>
    </row>
    <row r="417" spans="6:11" ht="12.75">
      <c r="F417" s="13"/>
      <c r="G417" s="26"/>
      <c r="H417" s="22"/>
      <c r="I417" s="13"/>
      <c r="J417" s="23"/>
      <c r="K417" s="6"/>
    </row>
    <row r="418" spans="6:10" ht="12.75">
      <c r="F418" s="13"/>
      <c r="G418" s="26"/>
      <c r="H418" s="22"/>
      <c r="I418" s="13"/>
      <c r="J418" s="23"/>
    </row>
    <row r="419" spans="6:11" ht="12.75">
      <c r="F419" s="13"/>
      <c r="G419" s="26"/>
      <c r="H419" s="22"/>
      <c r="I419" s="13"/>
      <c r="J419" s="23"/>
      <c r="K419" s="6"/>
    </row>
    <row r="420" spans="6:10" ht="12.75">
      <c r="F420" s="13"/>
      <c r="G420" s="26"/>
      <c r="H420" s="22"/>
      <c r="I420" s="13"/>
      <c r="J420" s="23"/>
    </row>
  </sheetData>
  <sheetProtection/>
  <autoFilter ref="A1:E415">
    <sortState ref="A2:E420">
      <sortCondition sortBy="value" ref="A2:A42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2012-09-04T12:32:26Z</dcterms:modified>
  <cp:category/>
  <cp:version/>
  <cp:contentType/>
  <cp:contentStatus/>
</cp:coreProperties>
</file>