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'Лист1'!$A$1:$E$414</definedName>
  </definedNames>
  <calcPr fullCalcOnLoad="1" refMode="R1C1"/>
</workbook>
</file>

<file path=xl/sharedStrings.xml><?xml version="1.0" encoding="utf-8"?>
<sst xmlns="http://schemas.openxmlformats.org/spreadsheetml/2006/main" count="45" uniqueCount="41">
  <si>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</si>
  <si>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</si>
  <si>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</si>
  <si>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</si>
  <si>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</si>
  <si>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</si>
  <si>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</si>
  <si>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</si>
  <si>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</si>
  <si>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Алё-Алёна</t>
  </si>
  <si>
    <t>Ботинки Obana (OBA_09)</t>
  </si>
  <si>
    <t>МамаАлины</t>
  </si>
  <si>
    <t>Туфли Ralf Ringer (RALF_14_322120ЧН)</t>
  </si>
  <si>
    <r>
      <t>Эридан</t>
    </r>
    <r>
      <rPr>
        <sz val="8"/>
        <color indexed="8"/>
        <rFont val="Verdana"/>
        <family val="2"/>
      </rPr>
      <t> </t>
    </r>
  </si>
  <si>
    <r>
      <t>Altai1981</t>
    </r>
    <r>
      <rPr>
        <sz val="8"/>
        <color indexed="8"/>
        <rFont val="Verdana"/>
        <family val="2"/>
      </rPr>
      <t> </t>
    </r>
  </si>
  <si>
    <t>Сапоги осень Liska (SK_120_805H-0B)</t>
  </si>
  <si>
    <t>Оксана 230</t>
  </si>
  <si>
    <t>Сапоги Fly London (FLY_03)</t>
  </si>
  <si>
    <t>Сапоги женские Lanbonni (LAN_73)</t>
  </si>
  <si>
    <t>asha79</t>
  </si>
  <si>
    <t>Сапоги Monru Virgo (MONVIR_03)</t>
  </si>
  <si>
    <t>Сапоги женские Lanbonni (LAN_39_0771-102M)</t>
  </si>
  <si>
    <t>Eliz29</t>
  </si>
  <si>
    <t>Сапоги Aimeini (AIM_45)</t>
  </si>
  <si>
    <t>TiaRa</t>
  </si>
  <si>
    <t>Сапоги Stella Virgo (STV_36_J6102-6836A-4)</t>
  </si>
  <si>
    <t>Сапоги женские Monis (MON_15_20907)</t>
  </si>
  <si>
    <r>
      <t>Зеленая_Лягушка</t>
    </r>
    <r>
      <rPr>
        <sz val="8"/>
        <color indexed="8"/>
        <rFont val="Verdana"/>
        <family val="2"/>
      </rPr>
      <t> </t>
    </r>
  </si>
  <si>
    <t>Сапоги Stella Virgo (STV_24_H829-B03)</t>
  </si>
  <si>
    <r>
      <t>tanaka</t>
    </r>
    <r>
      <rPr>
        <sz val="8"/>
        <color indexed="8"/>
        <rFont val="Verdana"/>
        <family val="2"/>
      </rPr>
      <t> </t>
    </r>
  </si>
  <si>
    <r>
      <t>ОКИГНА</t>
    </r>
    <r>
      <rPr>
        <sz val="8"/>
        <color indexed="8"/>
        <rFont val="Verdana"/>
        <family val="2"/>
      </rPr>
      <t> </t>
    </r>
  </si>
  <si>
    <t>Ботинки женские Amplua (AMP_27)</t>
  </si>
  <si>
    <r>
      <t>Кайи</t>
    </r>
    <r>
      <rPr>
        <sz val="8"/>
        <color indexed="8"/>
        <rFont val="Verdana"/>
        <family val="2"/>
      </rPr>
      <t> </t>
    </r>
  </si>
  <si>
    <t>Сапоги Winzor (WINZ_69_9518-172AN)</t>
  </si>
  <si>
    <t>Сапоги женские S.Oliver (SOLIVER_02)</t>
  </si>
  <si>
    <r>
      <t>gwar</t>
    </r>
    <r>
      <rPr>
        <sz val="8"/>
        <color indexed="8"/>
        <rFont val="Verdana"/>
        <family val="2"/>
      </rPr>
      <t> </t>
    </r>
  </si>
  <si>
    <t>Сапоги BAMBINI школьные (BAMB_CO_51)</t>
  </si>
  <si>
    <t>Сапоги ЛЕЛЬ зима (LEL_05_5-070) </t>
  </si>
  <si>
    <t>Сапоги BAMBINI дошкольные (BAMB_CO_44)</t>
  </si>
  <si>
    <t>Сапоги BAMBINI школьные (BAMB_CO_40) </t>
  </si>
  <si>
    <t>irina_28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</si>
</sst>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9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K18" sqref="K18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14</v>
      </c>
      <c r="B2" s="13"/>
      <c r="C2" s="51" t="s">
        <v>15</v>
      </c>
      <c r="D2" s="16">
        <v>35</v>
      </c>
      <c r="E2" s="13">
        <v>800</v>
      </c>
      <c r="F2" s="35">
        <v>800</v>
      </c>
      <c r="G2" s="26">
        <f>F2*1.15</f>
        <v>919.9999999999999</v>
      </c>
      <c r="H2" s="48">
        <v>920</v>
      </c>
      <c r="I2" s="13">
        <v>38.5</v>
      </c>
      <c r="J2" s="48">
        <v>38.5</v>
      </c>
    </row>
    <row r="3" spans="1:10" ht="15">
      <c r="A3" s="50" t="s">
        <v>19</v>
      </c>
      <c r="B3" s="13"/>
      <c r="C3" s="51" t="s">
        <v>18</v>
      </c>
      <c r="D3" s="16">
        <v>40</v>
      </c>
      <c r="E3" s="13">
        <v>1600</v>
      </c>
      <c r="F3" s="35"/>
      <c r="G3" s="26"/>
      <c r="H3" s="48"/>
      <c r="I3" s="13">
        <v>38.5</v>
      </c>
      <c r="J3" s="48"/>
    </row>
    <row r="4" spans="1:10" ht="15">
      <c r="A4" s="50" t="s">
        <v>19</v>
      </c>
      <c r="B4" s="13"/>
      <c r="C4" s="51" t="s">
        <v>20</v>
      </c>
      <c r="D4" s="16">
        <v>40</v>
      </c>
      <c r="E4" s="13">
        <v>1300</v>
      </c>
      <c r="F4" s="35">
        <v>2900</v>
      </c>
      <c r="G4" s="26">
        <f>F4*1.15</f>
        <v>3334.9999999999995</v>
      </c>
      <c r="H4" s="48">
        <v>3335</v>
      </c>
      <c r="I4" s="13">
        <v>38.5</v>
      </c>
      <c r="J4" s="48">
        <v>77</v>
      </c>
    </row>
    <row r="5" spans="1:10" ht="12.75">
      <c r="A5" s="50" t="s">
        <v>22</v>
      </c>
      <c r="B5" s="13"/>
      <c r="C5" s="51" t="s">
        <v>21</v>
      </c>
      <c r="D5" s="16">
        <v>40</v>
      </c>
      <c r="E5" s="13">
        <v>1600</v>
      </c>
      <c r="F5" s="13"/>
      <c r="G5" s="26"/>
      <c r="H5" s="48"/>
      <c r="I5" s="13">
        <v>38.5</v>
      </c>
      <c r="J5" s="48"/>
    </row>
    <row r="6" spans="1:10" ht="15">
      <c r="A6" s="50" t="s">
        <v>22</v>
      </c>
      <c r="B6" s="13"/>
      <c r="C6" s="51" t="s">
        <v>23</v>
      </c>
      <c r="D6" s="16">
        <v>40</v>
      </c>
      <c r="E6" s="35">
        <v>1100</v>
      </c>
      <c r="F6" s="13">
        <v>2700</v>
      </c>
      <c r="G6" s="26">
        <f>F6*1.15</f>
        <v>3104.9999999999995</v>
      </c>
      <c r="H6" s="48">
        <v>3105</v>
      </c>
      <c r="I6" s="13">
        <v>38.5</v>
      </c>
      <c r="J6" s="48">
        <v>77</v>
      </c>
    </row>
    <row r="7" spans="1:10" ht="12.75">
      <c r="A7" s="50" t="s">
        <v>35</v>
      </c>
      <c r="B7" s="13"/>
      <c r="C7" s="51" t="s">
        <v>34</v>
      </c>
      <c r="D7" s="16">
        <v>41</v>
      </c>
      <c r="E7" s="13">
        <v>1600</v>
      </c>
      <c r="F7" s="13">
        <v>1600</v>
      </c>
      <c r="G7" s="26">
        <f>F7*1.15</f>
        <v>1839.9999999999998</v>
      </c>
      <c r="H7" s="48">
        <v>1840</v>
      </c>
      <c r="I7" s="13">
        <v>38.5</v>
      </c>
      <c r="J7" s="48">
        <v>38.5</v>
      </c>
    </row>
    <row r="8" spans="1:10" ht="12.75">
      <c r="A8" s="50" t="s">
        <v>40</v>
      </c>
      <c r="B8" s="13"/>
      <c r="C8" s="51" t="s">
        <v>38</v>
      </c>
      <c r="D8" s="16">
        <v>34</v>
      </c>
      <c r="E8" s="13">
        <v>620</v>
      </c>
      <c r="F8" s="13"/>
      <c r="G8" s="26"/>
      <c r="H8" s="48"/>
      <c r="I8" s="13">
        <v>38.5</v>
      </c>
      <c r="J8" s="48"/>
    </row>
    <row r="9" spans="1:10" ht="12.75">
      <c r="A9" s="50" t="s">
        <v>40</v>
      </c>
      <c r="B9" s="13"/>
      <c r="C9" s="51" t="s">
        <v>39</v>
      </c>
      <c r="D9" s="16">
        <v>34</v>
      </c>
      <c r="E9" s="13">
        <v>620</v>
      </c>
      <c r="F9" s="13">
        <v>1240</v>
      </c>
      <c r="G9" s="26">
        <f>F9*1.15</f>
        <v>1426</v>
      </c>
      <c r="H9" s="48">
        <v>1426</v>
      </c>
      <c r="I9" s="13">
        <v>38.5</v>
      </c>
      <c r="J9" s="48">
        <v>77</v>
      </c>
    </row>
    <row r="10" spans="1:10" ht="12.75">
      <c r="A10" s="50" t="s">
        <v>29</v>
      </c>
      <c r="B10" s="13"/>
      <c r="C10" s="51" t="s">
        <v>28</v>
      </c>
      <c r="D10" s="16">
        <v>38</v>
      </c>
      <c r="E10" s="13">
        <v>1400</v>
      </c>
      <c r="F10" s="13">
        <v>1400</v>
      </c>
      <c r="G10" s="26">
        <f>F10*1.15</f>
        <v>1609.9999999999998</v>
      </c>
      <c r="H10" s="48">
        <v>1610</v>
      </c>
      <c r="I10" s="13">
        <v>38.5</v>
      </c>
      <c r="J10" s="48">
        <v>38.5</v>
      </c>
    </row>
    <row r="11" spans="1:10" ht="15">
      <c r="A11" s="50" t="s">
        <v>24</v>
      </c>
      <c r="B11" s="13"/>
      <c r="C11" s="51" t="s">
        <v>25</v>
      </c>
      <c r="D11" s="16">
        <v>36</v>
      </c>
      <c r="E11" s="35">
        <v>1400</v>
      </c>
      <c r="F11" s="13">
        <v>1400</v>
      </c>
      <c r="G11" s="26">
        <f>F11*1.15</f>
        <v>1609.9999999999998</v>
      </c>
      <c r="H11" s="48">
        <v>1650</v>
      </c>
      <c r="I11" s="13">
        <v>38.5</v>
      </c>
      <c r="J11" s="48">
        <v>-1.5</v>
      </c>
    </row>
    <row r="12" spans="1:10" ht="12.75">
      <c r="A12" s="50" t="s">
        <v>9</v>
      </c>
      <c r="B12" s="13"/>
      <c r="C12" s="51" t="s">
        <v>36</v>
      </c>
      <c r="D12" s="16">
        <v>37.5</v>
      </c>
      <c r="E12" s="13">
        <v>620</v>
      </c>
      <c r="F12" s="13"/>
      <c r="G12" s="26"/>
      <c r="H12" s="48"/>
      <c r="I12" s="13">
        <v>38.5</v>
      </c>
      <c r="J12" s="48"/>
    </row>
    <row r="13" spans="1:10" ht="12.75">
      <c r="A13" s="50" t="s">
        <v>9</v>
      </c>
      <c r="B13" s="13"/>
      <c r="C13" s="51" t="s">
        <v>37</v>
      </c>
      <c r="D13" s="16">
        <v>38</v>
      </c>
      <c r="E13" s="13">
        <v>2080</v>
      </c>
      <c r="F13" s="13">
        <v>2700</v>
      </c>
      <c r="G13" s="26">
        <f aca="true" t="shared" si="0" ref="G13:G19">F13*1.15</f>
        <v>3104.9999999999995</v>
      </c>
      <c r="H13" s="48">
        <v>3105</v>
      </c>
      <c r="I13" s="13">
        <v>38.5</v>
      </c>
      <c r="J13" s="48">
        <v>77</v>
      </c>
    </row>
    <row r="14" spans="1:10" ht="15">
      <c r="A14" s="50" t="s">
        <v>27</v>
      </c>
      <c r="B14" s="13"/>
      <c r="C14" s="51" t="s">
        <v>26</v>
      </c>
      <c r="D14" s="16">
        <v>39</v>
      </c>
      <c r="E14" s="35">
        <v>1890</v>
      </c>
      <c r="F14" s="13">
        <v>1890</v>
      </c>
      <c r="G14" s="26">
        <f t="shared" si="0"/>
        <v>2173.5</v>
      </c>
      <c r="H14" s="48">
        <v>2174</v>
      </c>
      <c r="I14" s="13">
        <v>38.5</v>
      </c>
      <c r="J14" s="48">
        <v>38</v>
      </c>
    </row>
    <row r="15" spans="1:10" ht="12.75">
      <c r="A15" s="50" t="s">
        <v>32</v>
      </c>
      <c r="B15" s="13"/>
      <c r="C15" s="51" t="s">
        <v>33</v>
      </c>
      <c r="D15" s="16">
        <v>40</v>
      </c>
      <c r="E15" s="13">
        <v>3040</v>
      </c>
      <c r="F15" s="13">
        <v>3040</v>
      </c>
      <c r="G15" s="26">
        <f t="shared" si="0"/>
        <v>3495.9999999999995</v>
      </c>
      <c r="H15" s="48">
        <v>3496</v>
      </c>
      <c r="I15" s="13">
        <v>38.5</v>
      </c>
      <c r="J15" s="48">
        <v>38.5</v>
      </c>
    </row>
    <row r="16" spans="1:10" ht="15">
      <c r="A16" s="50" t="s">
        <v>11</v>
      </c>
      <c r="B16" s="13"/>
      <c r="C16" s="51" t="s">
        <v>10</v>
      </c>
      <c r="D16" s="16">
        <v>40</v>
      </c>
      <c r="E16" s="35">
        <v>600</v>
      </c>
      <c r="F16" s="13">
        <v>600</v>
      </c>
      <c r="G16" s="26">
        <f t="shared" si="0"/>
        <v>690</v>
      </c>
      <c r="H16" s="48">
        <v>690</v>
      </c>
      <c r="I16" s="13">
        <v>38.5</v>
      </c>
      <c r="J16" s="48">
        <v>38.5</v>
      </c>
    </row>
    <row r="17" spans="1:10" ht="12.75">
      <c r="A17" s="50" t="s">
        <v>30</v>
      </c>
      <c r="B17" s="13"/>
      <c r="C17" s="51" t="s">
        <v>31</v>
      </c>
      <c r="D17" s="16">
        <v>38</v>
      </c>
      <c r="E17" s="13">
        <v>1600</v>
      </c>
      <c r="F17" s="13">
        <v>1600</v>
      </c>
      <c r="G17" s="26">
        <f t="shared" si="0"/>
        <v>1839.9999999999998</v>
      </c>
      <c r="H17" s="48">
        <v>1840</v>
      </c>
      <c r="I17" s="13">
        <v>38.5</v>
      </c>
      <c r="J17" s="48">
        <v>38.5</v>
      </c>
    </row>
    <row r="18" spans="1:10" ht="15">
      <c r="A18" s="50" t="s">
        <v>16</v>
      </c>
      <c r="B18" s="13"/>
      <c r="C18" s="51" t="s">
        <v>17</v>
      </c>
      <c r="D18" s="16">
        <v>38</v>
      </c>
      <c r="E18" s="13">
        <v>1100</v>
      </c>
      <c r="F18" s="35">
        <v>1100</v>
      </c>
      <c r="G18" s="26">
        <f t="shared" si="0"/>
        <v>1265</v>
      </c>
      <c r="H18" s="48">
        <v>1265</v>
      </c>
      <c r="I18" s="13">
        <v>38.5</v>
      </c>
      <c r="J18" s="48">
        <v>38.5</v>
      </c>
    </row>
    <row r="19" spans="1:10" ht="15">
      <c r="A19" s="50" t="s">
        <v>13</v>
      </c>
      <c r="B19" s="13"/>
      <c r="C19" s="51" t="s">
        <v>12</v>
      </c>
      <c r="D19" s="16">
        <v>42</v>
      </c>
      <c r="E19" s="35">
        <v>1649</v>
      </c>
      <c r="F19" s="13">
        <v>1649</v>
      </c>
      <c r="G19" s="26">
        <f t="shared" si="0"/>
        <v>1896.35</v>
      </c>
      <c r="H19" s="48">
        <v>1900</v>
      </c>
      <c r="I19" s="13">
        <v>38.5</v>
      </c>
      <c r="J19" s="48">
        <v>35</v>
      </c>
    </row>
    <row r="20" spans="1:10" ht="15">
      <c r="A20" s="50"/>
      <c r="B20" s="18"/>
      <c r="C20" s="51"/>
      <c r="D20" s="16"/>
      <c r="E20" s="35">
        <v>24619</v>
      </c>
      <c r="F20" s="13"/>
      <c r="H20" s="48"/>
      <c r="I20" s="13"/>
      <c r="J20" s="48"/>
    </row>
    <row r="21" spans="1:10" ht="12.75">
      <c r="A21" s="50"/>
      <c r="B21" s="13"/>
      <c r="C21" s="51"/>
      <c r="D21" s="16"/>
      <c r="E21" s="13"/>
      <c r="F21" s="13"/>
      <c r="G21" s="26"/>
      <c r="H21" s="13"/>
      <c r="I21" s="13"/>
      <c r="J21" s="48"/>
    </row>
    <row r="22" spans="1:10" ht="12.75">
      <c r="A22" s="50"/>
      <c r="B22" s="13"/>
      <c r="C22" s="51"/>
      <c r="D22" s="16"/>
      <c r="E22" s="13"/>
      <c r="F22" s="13"/>
      <c r="G22" s="26"/>
      <c r="H22" s="48"/>
      <c r="I22" s="13"/>
      <c r="J22" s="48"/>
    </row>
    <row r="23" spans="1:10" ht="12.75">
      <c r="A23" s="50"/>
      <c r="B23" s="13"/>
      <c r="C23" s="51"/>
      <c r="D23" s="16"/>
      <c r="E23" s="13"/>
      <c r="F23" s="13"/>
      <c r="G23" s="26"/>
      <c r="H23" s="48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5">
      <c r="A27" s="50"/>
      <c r="B27" s="18"/>
      <c r="C27" s="51"/>
      <c r="D27" s="16"/>
      <c r="E27" s="35"/>
      <c r="F27" s="13"/>
      <c r="G27" s="26"/>
      <c r="H27" s="48"/>
      <c r="I27" s="13"/>
      <c r="J27" s="48"/>
    </row>
    <row r="28" spans="1:10" ht="15">
      <c r="A28" s="50"/>
      <c r="B28" s="18"/>
      <c r="C28" s="51"/>
      <c r="D28" s="16"/>
      <c r="E28" s="35"/>
      <c r="F28" s="13"/>
      <c r="G28" s="26"/>
      <c r="H28" s="48"/>
      <c r="I28" s="13"/>
      <c r="J28" s="48"/>
    </row>
    <row r="29" spans="1:10" ht="12.75">
      <c r="A29" s="50"/>
      <c r="B29" s="13"/>
      <c r="C29" s="51"/>
      <c r="D29" s="16"/>
      <c r="E29" s="13"/>
      <c r="F29" s="13"/>
      <c r="G29" s="26"/>
      <c r="H29" s="13"/>
      <c r="I29" s="13"/>
      <c r="J29" s="48"/>
    </row>
    <row r="30" spans="1:10" ht="12.75">
      <c r="A30" s="50"/>
      <c r="B30" s="13"/>
      <c r="C30" s="51"/>
      <c r="D30" s="16"/>
      <c r="E30" s="13"/>
      <c r="F30" s="13"/>
      <c r="G30" s="26"/>
      <c r="H30" s="48"/>
      <c r="I30" s="13"/>
      <c r="J30" s="48"/>
    </row>
    <row r="31" spans="1:10" ht="15">
      <c r="A31" s="47"/>
      <c r="B31" s="13"/>
      <c r="C31" s="49"/>
      <c r="D31" s="16"/>
      <c r="E31" s="13"/>
      <c r="F31" s="13"/>
      <c r="G31" s="26"/>
      <c r="H31" s="48"/>
      <c r="I31" s="13"/>
      <c r="J31" s="13"/>
    </row>
    <row r="32" spans="1:10" ht="15">
      <c r="A32" s="47"/>
      <c r="B32" s="13"/>
      <c r="C32" s="49"/>
      <c r="D32" s="16"/>
      <c r="E32" s="13"/>
      <c r="F32" s="13"/>
      <c r="G32" s="26"/>
      <c r="H32" s="13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32"/>
      <c r="B35" s="13"/>
      <c r="C35" s="49"/>
      <c r="D35" s="16"/>
      <c r="F35" s="13"/>
      <c r="G35" s="26"/>
      <c r="H35" s="13"/>
      <c r="I35" s="13"/>
      <c r="J35" s="13"/>
    </row>
    <row r="36" spans="1:10" ht="12.75">
      <c r="A36" s="32"/>
      <c r="B36" s="18"/>
      <c r="C36" s="36"/>
      <c r="D36" s="16"/>
      <c r="E36" s="13"/>
      <c r="F36" s="26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13"/>
      <c r="G37" s="26"/>
      <c r="H37" s="13"/>
      <c r="I37" s="13"/>
      <c r="J37" s="13"/>
    </row>
    <row r="38" spans="1:10" ht="12.75">
      <c r="A38" s="32"/>
      <c r="B38" s="18"/>
      <c r="C38" s="37"/>
      <c r="D38" s="16"/>
      <c r="E38" s="13"/>
      <c r="F38" s="13"/>
      <c r="G38" s="26"/>
      <c r="H38" s="13"/>
      <c r="I38" s="13"/>
      <c r="J38" s="13"/>
    </row>
    <row r="39" spans="1:10" ht="12.75">
      <c r="A39" s="38"/>
      <c r="B39" s="18"/>
      <c r="C39" s="37"/>
      <c r="D39" s="39"/>
      <c r="E39" s="13"/>
      <c r="F39" s="13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G40" s="26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40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37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8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3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40"/>
      <c r="B47" s="18"/>
      <c r="C47" s="40"/>
      <c r="D47" s="41"/>
      <c r="E47" s="33"/>
      <c r="F47" s="13"/>
      <c r="G47" s="26"/>
      <c r="H47" s="13"/>
      <c r="I47" s="13"/>
      <c r="J47" s="13"/>
    </row>
    <row r="48" spans="1:10" ht="12.75">
      <c r="A48" s="40"/>
      <c r="B48" s="34"/>
      <c r="C48" s="40"/>
      <c r="D48" s="41"/>
      <c r="E48" s="1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3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1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3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13"/>
      <c r="F54" s="13"/>
      <c r="G54" s="26"/>
      <c r="H54" s="27"/>
      <c r="I54" s="13"/>
      <c r="J54" s="27"/>
    </row>
    <row r="55" spans="1:10" ht="12.75">
      <c r="A55" s="42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0"/>
      <c r="B56" s="13"/>
      <c r="C56" s="37"/>
      <c r="D56" s="41"/>
      <c r="E56" s="3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1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8"/>
      <c r="C59" s="37"/>
      <c r="D59" s="41"/>
      <c r="E59" s="3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1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3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1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3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1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40"/>
      <c r="D68" s="41"/>
      <c r="E68" s="33"/>
      <c r="F68" s="13"/>
      <c r="G68" s="26"/>
      <c r="H68" s="27"/>
      <c r="I68" s="13"/>
      <c r="J68" s="27"/>
    </row>
    <row r="69" spans="1:10" ht="12.75">
      <c r="A69" s="40"/>
      <c r="B69" s="34"/>
      <c r="C69" s="40"/>
      <c r="D69" s="41"/>
      <c r="E69" s="1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13"/>
    </row>
    <row r="71" spans="1:10" ht="12.75">
      <c r="A71" s="40"/>
      <c r="B71" s="34"/>
      <c r="C71" s="40"/>
      <c r="D71" s="41"/>
      <c r="E71" s="3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1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3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1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3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1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3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1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3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1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3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1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3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1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3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1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18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38"/>
      <c r="B108" s="18"/>
      <c r="C108" s="37"/>
      <c r="D108" s="41"/>
      <c r="E108" s="13"/>
      <c r="F108" s="13"/>
      <c r="G108" s="26"/>
      <c r="H108" s="27"/>
      <c r="I108" s="13"/>
      <c r="J108" s="27"/>
    </row>
    <row r="109" spans="1:10" ht="12.75">
      <c r="A109" s="37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42"/>
      <c r="B113" s="18"/>
      <c r="C113" s="40"/>
      <c r="D113" s="41"/>
      <c r="E113" s="13"/>
      <c r="F113" s="13"/>
      <c r="G113" s="26"/>
      <c r="H113" s="27"/>
      <c r="I113" s="13"/>
      <c r="J113" s="27"/>
    </row>
    <row r="114" spans="1:10" ht="12.75">
      <c r="A114" s="40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34"/>
      <c r="C117" s="40"/>
      <c r="D117" s="41"/>
      <c r="E117" s="13"/>
      <c r="F117" s="13"/>
      <c r="G117" s="26"/>
      <c r="H117" s="27"/>
      <c r="I117" s="13"/>
      <c r="J117" s="13"/>
    </row>
    <row r="118" spans="1:10" ht="12.75">
      <c r="A118" s="42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0"/>
      <c r="B119" s="34"/>
      <c r="C119" s="40"/>
      <c r="D119" s="41"/>
      <c r="E119" s="13"/>
      <c r="F119" s="13"/>
      <c r="G119" s="26"/>
      <c r="H119" s="27"/>
      <c r="I119" s="13"/>
      <c r="J119" s="27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13"/>
    </row>
    <row r="121" spans="1:10" ht="12.75">
      <c r="A121" s="40"/>
      <c r="B121" s="18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2"/>
      <c r="B123" s="18"/>
      <c r="C123" s="37"/>
      <c r="D123" s="41"/>
      <c r="E123" s="13"/>
      <c r="F123" s="13"/>
      <c r="G123" s="26"/>
      <c r="H123" s="27"/>
      <c r="I123" s="13"/>
      <c r="J123" s="13"/>
    </row>
    <row r="124" spans="1:10" ht="12.75">
      <c r="A124" s="37"/>
      <c r="B124" s="13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27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13"/>
    </row>
    <row r="127" spans="1:10" ht="12.75">
      <c r="A127" s="37"/>
      <c r="B127" s="18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40"/>
      <c r="B133" s="18"/>
      <c r="C133" s="40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2"/>
      <c r="B138" s="18"/>
      <c r="C138" s="43"/>
      <c r="D138" s="44"/>
      <c r="E138" s="13"/>
      <c r="F138" s="13"/>
      <c r="G138" s="26"/>
      <c r="H138" s="27"/>
      <c r="I138" s="13"/>
      <c r="J138" s="13"/>
    </row>
    <row r="139" spans="1:10" ht="12.75">
      <c r="A139" s="37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37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42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37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40"/>
      <c r="B146" s="18"/>
      <c r="C146" s="40"/>
      <c r="D146" s="41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2"/>
      <c r="B154" s="34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0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2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0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18"/>
      <c r="C162" s="37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40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37"/>
      <c r="B174" s="18"/>
      <c r="C174" s="37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40"/>
      <c r="B177" s="18"/>
      <c r="C177" s="37"/>
      <c r="D177" s="44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27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1"/>
      <c r="E182" s="3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1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3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1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13"/>
    </row>
    <row r="188" spans="1:10" ht="12.75">
      <c r="A188" s="42"/>
      <c r="B188" s="18"/>
      <c r="C188" s="37"/>
      <c r="D188" s="41"/>
      <c r="E188" s="33"/>
      <c r="F188" s="13"/>
      <c r="G188" s="26"/>
      <c r="H188" s="27"/>
      <c r="I188" s="13"/>
      <c r="J188" s="13"/>
    </row>
    <row r="189" spans="1:10" ht="12.75">
      <c r="A189" s="37"/>
      <c r="B189" s="18"/>
      <c r="C189" s="37"/>
      <c r="D189" s="41"/>
      <c r="E189" s="1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40"/>
      <c r="B191" s="18"/>
      <c r="C191" s="40"/>
      <c r="D191" s="41"/>
      <c r="E191" s="3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1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3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1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3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1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37"/>
      <c r="D200" s="41"/>
      <c r="E200" s="3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1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40"/>
      <c r="D203" s="41"/>
      <c r="E203" s="3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1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3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1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37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27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13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40"/>
      <c r="D214" s="41"/>
      <c r="E214" s="13"/>
      <c r="F214" s="13"/>
      <c r="G214" s="26"/>
      <c r="H214" s="27"/>
      <c r="I214" s="13"/>
      <c r="J214" s="27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13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27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13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27"/>
    </row>
    <row r="237" spans="1:11" ht="12.75">
      <c r="A237" s="40"/>
      <c r="B237" s="18"/>
      <c r="C237" s="40"/>
      <c r="D237" s="41"/>
      <c r="E237" s="13"/>
      <c r="F237" s="13"/>
      <c r="G237" s="26"/>
      <c r="H237" s="27"/>
      <c r="I237" s="13"/>
      <c r="J237" s="13"/>
      <c r="K237" s="6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37"/>
      <c r="B239" s="18"/>
      <c r="C239" s="40"/>
      <c r="D239" s="41"/>
      <c r="E239" s="13"/>
      <c r="F239" s="13"/>
      <c r="G239" s="26"/>
      <c r="H239" s="27"/>
      <c r="I239" s="13"/>
      <c r="J239" s="27"/>
      <c r="K239" s="6"/>
    </row>
    <row r="240" spans="1:10" ht="12.75">
      <c r="A240" s="40"/>
      <c r="B240" s="18"/>
      <c r="C240" s="40"/>
      <c r="D240" s="41"/>
      <c r="E240" s="13"/>
      <c r="F240" s="13"/>
      <c r="G240" s="26"/>
      <c r="H240" s="27"/>
      <c r="I240" s="13"/>
      <c r="J240" s="13"/>
    </row>
    <row r="241" spans="1:10" ht="12.75">
      <c r="A241" s="37"/>
      <c r="B241" s="18"/>
      <c r="C241" s="40"/>
      <c r="D241" s="41"/>
      <c r="E241" s="13"/>
      <c r="F241" s="13"/>
      <c r="G241" s="26"/>
      <c r="H241" s="27"/>
      <c r="I241" s="13"/>
      <c r="J241" s="27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13"/>
    </row>
    <row r="243" spans="1:10" ht="12.75">
      <c r="A243" s="40"/>
      <c r="B243" s="18"/>
      <c r="C243" s="40"/>
      <c r="D243" s="41"/>
      <c r="E243" s="13"/>
      <c r="F243" s="13"/>
      <c r="G243" s="26"/>
      <c r="H243" s="27"/>
      <c r="I243" s="13"/>
      <c r="J243" s="27"/>
    </row>
    <row r="244" spans="1:10" ht="12.75">
      <c r="A244" s="40"/>
      <c r="B244" s="34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18"/>
      <c r="C249" s="40"/>
      <c r="D249" s="41"/>
      <c r="E249" s="13"/>
      <c r="F249" s="13"/>
      <c r="G249" s="26"/>
      <c r="H249" s="27"/>
      <c r="I249" s="13"/>
      <c r="J249" s="13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27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13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27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13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27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13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2"/>
      <c r="B274" s="18"/>
      <c r="C274" s="42"/>
      <c r="D274" s="39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27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13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27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13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27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13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5"/>
      <c r="B292" s="18"/>
      <c r="C292" s="42"/>
      <c r="D292" s="39"/>
      <c r="E292" s="13"/>
      <c r="F292" s="13"/>
      <c r="G292" s="26"/>
      <c r="H292" s="27"/>
      <c r="I292" s="13"/>
      <c r="J292" s="27"/>
    </row>
    <row r="293" spans="1:10" ht="12.75">
      <c r="A293" s="42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13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27"/>
    </row>
    <row r="304" spans="1:10" ht="12.75">
      <c r="A304" s="42"/>
      <c r="B304" s="13"/>
      <c r="C304" s="42"/>
      <c r="D304" s="39"/>
      <c r="E304" s="13"/>
      <c r="F304" s="13"/>
      <c r="G304" s="26"/>
      <c r="H304" s="27"/>
      <c r="I304" s="13"/>
      <c r="J304" s="13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8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27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13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27"/>
    </row>
    <row r="313" spans="1:10" ht="12.75">
      <c r="A313" s="42"/>
      <c r="B313" s="13"/>
      <c r="C313" s="42"/>
      <c r="D313" s="39"/>
      <c r="E313" s="31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13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5.75">
      <c r="A319" s="46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2.75">
      <c r="A322" s="19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43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18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1" ht="12.75">
      <c r="A327" s="18"/>
      <c r="B327" s="13"/>
      <c r="C327" s="42"/>
      <c r="D327" s="39"/>
      <c r="E327" s="13"/>
      <c r="F327" s="13"/>
      <c r="G327" s="26"/>
      <c r="H327" s="27"/>
      <c r="I327" s="13"/>
      <c r="J327" s="13"/>
      <c r="K327" s="6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27"/>
      <c r="K328" s="6"/>
    </row>
    <row r="329" spans="1:10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</row>
    <row r="330" spans="1:10" ht="12.75">
      <c r="A330" s="43"/>
      <c r="B330" s="13"/>
      <c r="C330" s="42"/>
      <c r="D330" s="39"/>
      <c r="E330" s="13"/>
      <c r="F330" s="13"/>
      <c r="G330" s="26"/>
      <c r="H330" s="27"/>
      <c r="I330" s="13"/>
      <c r="J330" s="13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19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32"/>
      <c r="B335" s="13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30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27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1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  <c r="K348" s="6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8"/>
      <c r="I351" s="13"/>
      <c r="J351" s="27"/>
      <c r="K351" s="6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27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31"/>
      <c r="F360" s="13"/>
      <c r="G360" s="26"/>
      <c r="H360" s="27"/>
      <c r="I360" s="13"/>
      <c r="J360" s="13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  <c r="K364" s="6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5"/>
      <c r="B369" s="21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9"/>
      <c r="B371" s="13"/>
      <c r="C371" s="29"/>
      <c r="D371" s="16"/>
      <c r="E371" s="13"/>
      <c r="F371" s="13"/>
      <c r="G371" s="26"/>
      <c r="H371" s="27"/>
      <c r="I371" s="13"/>
      <c r="J371" s="27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1" ht="12.75">
      <c r="A374" s="17"/>
      <c r="B374" s="13"/>
      <c r="C374" s="29"/>
      <c r="D374" s="16"/>
      <c r="E374" s="13"/>
      <c r="F374" s="13"/>
      <c r="G374" s="26"/>
      <c r="H374" s="27"/>
      <c r="I374" s="13"/>
      <c r="J374" s="13"/>
      <c r="K374" s="6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27"/>
      <c r="K375" s="6"/>
    </row>
    <row r="376" spans="1:10" ht="12.75">
      <c r="A376" s="20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27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19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15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27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13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7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27"/>
    </row>
    <row r="395" spans="1:11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  <c r="K395" s="6"/>
    </row>
    <row r="396" spans="1:11" ht="12.75">
      <c r="A396" s="15"/>
      <c r="B396" s="13"/>
      <c r="C396" s="29"/>
      <c r="D396" s="16"/>
      <c r="E396" s="13"/>
      <c r="F396" s="13"/>
      <c r="G396" s="26"/>
      <c r="H396" s="27"/>
      <c r="I396" s="13"/>
      <c r="J396" s="27"/>
      <c r="K396" s="6"/>
    </row>
    <row r="397" spans="1:10" ht="12.75">
      <c r="A397" s="15"/>
      <c r="B397" s="13"/>
      <c r="C397" s="29"/>
      <c r="D397" s="16"/>
      <c r="E397" s="13"/>
      <c r="F397" s="13"/>
      <c r="G397" s="26"/>
      <c r="H397" s="27"/>
      <c r="I397" s="13"/>
      <c r="J397" s="13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27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9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27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9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13"/>
    </row>
    <row r="409" spans="1:10" ht="12.75">
      <c r="A409" s="19"/>
      <c r="B409" s="13"/>
      <c r="C409" s="29"/>
      <c r="D409" s="24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27"/>
    </row>
    <row r="412" spans="1:11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  <c r="K412" s="6"/>
    </row>
    <row r="413" spans="1:10" ht="12.75">
      <c r="A413" s="19"/>
      <c r="B413" s="13"/>
      <c r="C413" s="29"/>
      <c r="D413" s="16"/>
      <c r="E413" s="13"/>
      <c r="F413" s="13"/>
      <c r="G413" s="26"/>
      <c r="H413" s="22"/>
      <c r="I413" s="13"/>
      <c r="J413" s="23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5:10" ht="12.75">
      <c r="E415" s="25"/>
      <c r="F415" s="13"/>
      <c r="G415" s="26"/>
      <c r="H415" s="22"/>
      <c r="I415" s="13"/>
      <c r="J415" s="23"/>
    </row>
    <row r="416" spans="6:11" ht="12.75">
      <c r="F416" s="13"/>
      <c r="G416" s="26"/>
      <c r="H416" s="22"/>
      <c r="I416" s="13"/>
      <c r="J416" s="23"/>
      <c r="K416" s="6"/>
    </row>
    <row r="417" spans="6:10" ht="12.75"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</sheetData>
  <sheetProtection/>
  <autoFilter ref="A1:E414">
    <sortState ref="A2:E419">
      <sortCondition sortBy="value" ref="A2:A41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2012-10-10T05:45:17Z</dcterms:modified>
  <cp:category/>
  <cp:version/>
  <cp:contentType/>
  <cp:contentStatus/>
</cp:coreProperties>
</file>