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'Лист1'!$A$1:$F$790</definedName>
  </definedNames>
  <calcPr fullCalcOnLoad="1" refMode="R1C1"/>
</workbook>
</file>

<file path=xl/sharedStrings.xml><?xml version="1.0" encoding="utf-8"?>
<sst xmlns="http://schemas.openxmlformats.org/spreadsheetml/2006/main" count="279" uniqueCount="99">
  <si>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</si>
  <si>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</si>
  <si>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</si>
  <si>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</si>
  <si>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</si>
  <si>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</si>
  <si>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</si>
  <si>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</si>
  <si>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</si>
  <si>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</si>
  <si>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</si>
  <si>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</si>
  <si>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</si>
  <si>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</si>
  <si>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</si>
  <si>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</si>
  <si>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50</t>
  </si>
  <si>
    <t>ед</t>
  </si>
  <si>
    <t>Джинсы</t>
  </si>
  <si>
    <t>Футболка</t>
  </si>
  <si>
    <t>Я</t>
  </si>
  <si>
    <t>р-р 36</t>
  </si>
  <si>
    <t>Шапка</t>
  </si>
  <si>
    <t>р-р 56</t>
  </si>
  <si>
    <t>р-р 58</t>
  </si>
  <si>
    <t>р-р 34</t>
  </si>
  <si>
    <t>Жилет</t>
  </si>
  <si>
    <t>Юбка</t>
  </si>
  <si>
    <t>р-р 32</t>
  </si>
  <si>
    <t>р-р 38</t>
  </si>
  <si>
    <t>Куртка</t>
  </si>
  <si>
    <t>Трусики</t>
  </si>
  <si>
    <t>р-р 28</t>
  </si>
  <si>
    <t>Кофта</t>
  </si>
  <si>
    <t>1 шт.</t>
  </si>
  <si>
    <t>Водолазка</t>
  </si>
  <si>
    <t>Ожерелье</t>
  </si>
  <si>
    <t>Платье</t>
  </si>
  <si>
    <t>Простыня</t>
  </si>
  <si>
    <r>
      <t>Багирочка</t>
    </r>
    <r>
      <rPr>
        <sz val="9"/>
        <color indexed="8"/>
        <rFont val="Verdana"/>
        <family val="2"/>
      </rPr>
      <t> </t>
    </r>
  </si>
  <si>
    <t>Леггинсы</t>
  </si>
  <si>
    <t>Пояс</t>
  </si>
  <si>
    <t>Джемпер</t>
  </si>
  <si>
    <t>Полиномка</t>
  </si>
  <si>
    <t>Елена солнышко</t>
  </si>
  <si>
    <t>Бюстгалтер для занятий спортом</t>
  </si>
  <si>
    <t>р-р 42</t>
  </si>
  <si>
    <r>
      <t>Palanez</t>
    </r>
    <r>
      <rPr>
        <sz val="9"/>
        <color indexed="8"/>
        <rFont val="Verdana"/>
        <family val="2"/>
      </rPr>
      <t> </t>
    </r>
  </si>
  <si>
    <t>Комплект</t>
  </si>
  <si>
    <t>р-р 5 лет</t>
  </si>
  <si>
    <t>р-р 6 лет</t>
  </si>
  <si>
    <t>Шорты</t>
  </si>
  <si>
    <t>Леггинсы утепленные</t>
  </si>
  <si>
    <t>Багирочка</t>
  </si>
  <si>
    <t>Сумочка</t>
  </si>
  <si>
    <t>Майка</t>
  </si>
  <si>
    <t>р-р 122</t>
  </si>
  <si>
    <t>Бриджы</t>
  </si>
  <si>
    <r>
      <t>Хатина</t>
    </r>
    <r>
      <rPr>
        <sz val="9"/>
        <color indexed="8"/>
        <rFont val="Verdana"/>
        <family val="2"/>
      </rPr>
      <t> </t>
    </r>
  </si>
  <si>
    <t>р-р 40-42</t>
  </si>
  <si>
    <t>elock@</t>
  </si>
  <si>
    <t>Колготки 3600D утепленные</t>
  </si>
  <si>
    <t>р-р 64</t>
  </si>
  <si>
    <t>Лариса 1982</t>
  </si>
  <si>
    <r>
      <t>Адриана</t>
    </r>
    <r>
      <rPr>
        <sz val="9"/>
        <color indexed="8"/>
        <rFont val="Verdana"/>
        <family val="2"/>
      </rPr>
      <t> </t>
    </r>
  </si>
  <si>
    <t>Колготки 3800 Den. Цвет: черный</t>
  </si>
  <si>
    <t>Колготки утепленные 3600 Den. Цвет: черный</t>
  </si>
  <si>
    <t>ЮлияДжулия</t>
  </si>
  <si>
    <t>ПеЧенЮшК@</t>
  </si>
  <si>
    <t>Ботинки зимние женские Coollook</t>
  </si>
  <si>
    <r>
      <t>catia_</t>
    </r>
    <r>
      <rPr>
        <sz val="9"/>
        <color indexed="8"/>
        <rFont val="Verdana"/>
        <family val="2"/>
      </rPr>
      <t> </t>
    </r>
  </si>
  <si>
    <t>Наташа55</t>
  </si>
  <si>
    <t>Туника</t>
  </si>
  <si>
    <r>
      <t>Marmy</t>
    </r>
    <r>
      <rPr>
        <sz val="9"/>
        <color indexed="8"/>
        <rFont val="Verdana"/>
        <family val="2"/>
      </rPr>
      <t> </t>
    </r>
  </si>
  <si>
    <t>Шапка+шарф</t>
  </si>
  <si>
    <t>мамочка софии</t>
  </si>
  <si>
    <t>Варежки</t>
  </si>
  <si>
    <t>р-р 2-4 года</t>
  </si>
  <si>
    <t>р-р 44-46</t>
  </si>
  <si>
    <t>2шт.</t>
  </si>
  <si>
    <t>April 54</t>
  </si>
  <si>
    <t>ДОЗАКАЗ</t>
  </si>
  <si>
    <t>р-р 37</t>
  </si>
  <si>
    <t>catia_</t>
  </si>
  <si>
    <t>Трусы</t>
  </si>
  <si>
    <t>р-р XL</t>
  </si>
  <si>
    <t>р-р 42-44</t>
  </si>
  <si>
    <t>Алена Юрьева</t>
  </si>
  <si>
    <t>МамаАлины</t>
  </si>
  <si>
    <t>Топ+накидка</t>
  </si>
  <si>
    <t>р-р 62</t>
  </si>
  <si>
    <t>Берет</t>
  </si>
  <si>
    <t>Бриджи</t>
  </si>
  <si>
    <t>Ymsi</t>
  </si>
  <si>
    <t>ГранатиНа</t>
  </si>
  <si>
    <t>Халат</t>
  </si>
  <si>
    <t>Маняша_и_Ко</t>
  </si>
  <si>
    <t>Рубашка</t>
  </si>
  <si>
    <t>Васяля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</si>
</sst>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zoomScale="160" zoomScaleNormal="160" zoomScalePageLayoutView="0" workbookViewId="0" topLeftCell="A989">
      <pane ySplit="705" topLeftCell="A58" activePane="bottomLeft" state="split"/>
      <selection pane="topLeft" activeCell="K989" sqref="K989"/>
      <selection pane="bottomLeft" activeCell="E9" sqref="E9"/>
    </sheetView>
  </sheetViews>
  <sheetFormatPr defaultColWidth="9.00390625" defaultRowHeight="12.75"/>
  <cols>
    <col min="1" max="1" width="19.25390625" style="2" customWidth="1"/>
    <col min="2" max="2" width="19.375" style="3" customWidth="1"/>
    <col min="3" max="3" width="13.25390625" style="3" customWidth="1"/>
    <col min="4" max="4" width="13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2" t="s">
        <v>80</v>
      </c>
      <c r="B2" s="64" t="s">
        <v>35</v>
      </c>
      <c r="C2" s="64">
        <v>959709357</v>
      </c>
      <c r="D2" s="60" t="s">
        <v>23</v>
      </c>
      <c r="E2" s="59" t="s">
        <v>10</v>
      </c>
      <c r="F2" s="18">
        <v>315</v>
      </c>
      <c r="G2" s="18"/>
      <c r="H2" s="23"/>
      <c r="I2" s="58"/>
      <c r="J2" s="58"/>
      <c r="K2" s="31"/>
      <c r="L2" s="28"/>
    </row>
    <row r="3" spans="1:12" ht="12.75" customHeight="1">
      <c r="A3" s="62" t="s">
        <v>80</v>
      </c>
      <c r="B3" s="64" t="s">
        <v>35</v>
      </c>
      <c r="C3" s="64">
        <v>959709357</v>
      </c>
      <c r="D3" s="60" t="s">
        <v>23</v>
      </c>
      <c r="E3" s="59" t="s">
        <v>10</v>
      </c>
      <c r="F3" s="18">
        <v>315</v>
      </c>
      <c r="G3" s="18">
        <v>630</v>
      </c>
      <c r="H3" s="23">
        <f>G3*1.15</f>
        <v>724.5</v>
      </c>
      <c r="I3" s="58">
        <v>724.5</v>
      </c>
      <c r="J3" s="58"/>
      <c r="K3" s="31"/>
      <c r="L3" s="28"/>
    </row>
    <row r="4" spans="1:12" ht="12.75" customHeight="1">
      <c r="A4" s="62" t="s">
        <v>70</v>
      </c>
      <c r="B4" s="64" t="s">
        <v>69</v>
      </c>
      <c r="C4" s="64">
        <v>961108682</v>
      </c>
      <c r="D4" s="60" t="s">
        <v>21</v>
      </c>
      <c r="E4" s="59" t="s">
        <v>10</v>
      </c>
      <c r="F4" s="18">
        <v>1238</v>
      </c>
      <c r="G4" s="18"/>
      <c r="H4" s="23"/>
      <c r="I4" s="58"/>
      <c r="J4" s="58"/>
      <c r="K4" s="31"/>
      <c r="L4" s="28"/>
    </row>
    <row r="5" spans="1:12" ht="12.75" customHeight="1">
      <c r="A5" s="62" t="s">
        <v>70</v>
      </c>
      <c r="B5" s="64" t="s">
        <v>31</v>
      </c>
      <c r="C5" s="64">
        <v>961021415</v>
      </c>
      <c r="D5" s="60" t="s">
        <v>78</v>
      </c>
      <c r="E5" s="59" t="s">
        <v>79</v>
      </c>
      <c r="F5" s="18">
        <v>80</v>
      </c>
      <c r="G5" s="18"/>
      <c r="H5" s="23"/>
      <c r="I5" s="58"/>
      <c r="J5" s="58"/>
      <c r="K5" s="31"/>
      <c r="L5" s="28"/>
    </row>
    <row r="6" spans="1:12" ht="12.75" customHeight="1">
      <c r="A6" s="62" t="s">
        <v>70</v>
      </c>
      <c r="B6" s="64" t="s">
        <v>31</v>
      </c>
      <c r="C6" s="64">
        <v>961132552</v>
      </c>
      <c r="D6" s="60" t="s">
        <v>78</v>
      </c>
      <c r="E6" s="59" t="s">
        <v>79</v>
      </c>
      <c r="F6" s="18">
        <v>84</v>
      </c>
      <c r="G6" s="18"/>
      <c r="H6" s="23"/>
      <c r="I6" s="58"/>
      <c r="J6" s="58"/>
      <c r="K6" s="31"/>
      <c r="L6" s="28"/>
    </row>
    <row r="7" spans="1:12" ht="12.75" customHeight="1">
      <c r="A7" s="62" t="s">
        <v>70</v>
      </c>
      <c r="B7" s="64" t="s">
        <v>31</v>
      </c>
      <c r="C7" s="64">
        <v>961131293</v>
      </c>
      <c r="D7" s="60" t="s">
        <v>78</v>
      </c>
      <c r="E7" s="59" t="s">
        <v>79</v>
      </c>
      <c r="F7" s="18">
        <v>84</v>
      </c>
      <c r="G7" s="18"/>
      <c r="H7" s="23"/>
      <c r="I7" s="58"/>
      <c r="J7" s="58"/>
      <c r="K7" s="31"/>
      <c r="L7" s="28"/>
    </row>
    <row r="8" spans="1:12" ht="12.75" customHeight="1">
      <c r="A8" s="62" t="s">
        <v>70</v>
      </c>
      <c r="B8" s="64" t="s">
        <v>31</v>
      </c>
      <c r="C8" s="64">
        <v>961131292</v>
      </c>
      <c r="D8" s="60" t="s">
        <v>78</v>
      </c>
      <c r="E8" s="59" t="s">
        <v>79</v>
      </c>
      <c r="F8" s="18">
        <v>84</v>
      </c>
      <c r="G8" s="18">
        <v>1570</v>
      </c>
      <c r="H8" s="23">
        <f>G8*1.15</f>
        <v>1805.4999999999998</v>
      </c>
      <c r="I8" s="58">
        <v>1805.5</v>
      </c>
      <c r="J8" s="58"/>
      <c r="K8" s="31"/>
      <c r="L8" s="28"/>
    </row>
    <row r="9" spans="1:12" ht="12.75" customHeight="1">
      <c r="A9" s="62" t="s">
        <v>60</v>
      </c>
      <c r="B9" s="64" t="s">
        <v>61</v>
      </c>
      <c r="C9" s="64">
        <v>961168414</v>
      </c>
      <c r="D9" s="60" t="s">
        <v>13</v>
      </c>
      <c r="E9" s="59" t="s">
        <v>10</v>
      </c>
      <c r="F9" s="18">
        <v>140</v>
      </c>
      <c r="G9" s="18"/>
      <c r="H9" s="23"/>
      <c r="I9" s="58"/>
      <c r="J9" s="58"/>
      <c r="K9" s="31"/>
      <c r="L9" s="28"/>
    </row>
    <row r="10" spans="1:12" ht="12.75" customHeight="1">
      <c r="A10" s="62" t="s">
        <v>60</v>
      </c>
      <c r="B10" s="64" t="s">
        <v>52</v>
      </c>
      <c r="C10" s="64">
        <v>961159308</v>
      </c>
      <c r="D10" s="60" t="s">
        <v>13</v>
      </c>
      <c r="E10" s="59" t="s">
        <v>10</v>
      </c>
      <c r="F10" s="18">
        <v>280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60</v>
      </c>
      <c r="B11" s="64" t="s">
        <v>52</v>
      </c>
      <c r="C11" s="64">
        <v>961133753</v>
      </c>
      <c r="D11" s="60" t="s">
        <v>62</v>
      </c>
      <c r="E11" s="59" t="s">
        <v>10</v>
      </c>
      <c r="F11" s="18">
        <v>252</v>
      </c>
      <c r="G11" s="18">
        <v>672</v>
      </c>
      <c r="H11" s="23">
        <f>G11*1.15</f>
        <v>772.8</v>
      </c>
      <c r="I11" s="58">
        <v>772</v>
      </c>
      <c r="J11" s="58"/>
      <c r="K11" s="31"/>
      <c r="L11" s="28"/>
    </row>
    <row r="12" spans="1:12" ht="12.75" customHeight="1">
      <c r="A12" s="62" t="s">
        <v>73</v>
      </c>
      <c r="B12" s="64" t="s">
        <v>11</v>
      </c>
      <c r="C12" s="64">
        <v>960835023</v>
      </c>
      <c r="D12" s="60" t="s">
        <v>50</v>
      </c>
      <c r="E12" s="59" t="s">
        <v>10</v>
      </c>
      <c r="F12" s="18">
        <v>200</v>
      </c>
      <c r="G12" s="18"/>
      <c r="H12" s="23"/>
      <c r="I12" s="58"/>
      <c r="J12" s="58"/>
      <c r="K12" s="31"/>
      <c r="L12" s="28"/>
    </row>
    <row r="13" spans="1:12" ht="12.75" customHeight="1">
      <c r="A13" s="62" t="s">
        <v>73</v>
      </c>
      <c r="B13" s="64" t="s">
        <v>35</v>
      </c>
      <c r="C13" s="64">
        <v>961082794</v>
      </c>
      <c r="D13" s="60" t="s">
        <v>24</v>
      </c>
      <c r="E13" s="59" t="s">
        <v>10</v>
      </c>
      <c r="F13" s="18">
        <v>322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73</v>
      </c>
      <c r="B14" s="64" t="s">
        <v>37</v>
      </c>
      <c r="C14" s="64">
        <v>961163596</v>
      </c>
      <c r="D14" s="60" t="s">
        <v>28</v>
      </c>
      <c r="E14" s="59" t="s">
        <v>10</v>
      </c>
      <c r="F14" s="18">
        <v>280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73</v>
      </c>
      <c r="B15" s="64" t="s">
        <v>72</v>
      </c>
      <c r="C15" s="64">
        <v>961081868</v>
      </c>
      <c r="D15" s="60" t="s">
        <v>46</v>
      </c>
      <c r="E15" s="59" t="s">
        <v>10</v>
      </c>
      <c r="F15" s="18">
        <v>140</v>
      </c>
      <c r="G15" s="18">
        <v>942</v>
      </c>
      <c r="H15" s="23">
        <f>G15*1.15</f>
        <v>1083.3</v>
      </c>
      <c r="I15" s="58"/>
      <c r="J15" s="58"/>
      <c r="K15" s="31"/>
      <c r="L15" s="28"/>
    </row>
    <row r="16" spans="1:12" ht="12.75" customHeight="1">
      <c r="A16" s="62" t="s">
        <v>47</v>
      </c>
      <c r="B16" s="64" t="s">
        <v>18</v>
      </c>
      <c r="C16" s="64">
        <v>961041001</v>
      </c>
      <c r="D16" s="60" t="s">
        <v>12</v>
      </c>
      <c r="E16" s="59" t="s">
        <v>10</v>
      </c>
      <c r="F16" s="18">
        <v>378</v>
      </c>
      <c r="G16" s="18"/>
      <c r="H16" s="23"/>
      <c r="I16" s="58"/>
      <c r="J16" s="58"/>
      <c r="K16" s="31"/>
      <c r="L16" s="28"/>
    </row>
    <row r="17" spans="1:12" ht="12.75" customHeight="1">
      <c r="A17" s="62" t="s">
        <v>47</v>
      </c>
      <c r="B17" s="64" t="s">
        <v>22</v>
      </c>
      <c r="C17" s="64">
        <v>961104182</v>
      </c>
      <c r="D17" s="60"/>
      <c r="E17" s="59" t="s">
        <v>10</v>
      </c>
      <c r="F17" s="18">
        <v>202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47</v>
      </c>
      <c r="B18" s="64" t="s">
        <v>45</v>
      </c>
      <c r="C18" s="64">
        <v>961016934</v>
      </c>
      <c r="D18" s="60" t="s">
        <v>46</v>
      </c>
      <c r="E18" s="59" t="s">
        <v>10</v>
      </c>
      <c r="F18" s="18">
        <v>168</v>
      </c>
      <c r="G18" s="18">
        <v>748</v>
      </c>
      <c r="H18" s="23">
        <f>G18*1.15</f>
        <v>860.1999999999999</v>
      </c>
      <c r="I18" s="58">
        <v>860.2</v>
      </c>
      <c r="J18" s="58"/>
      <c r="K18" s="31"/>
      <c r="L18" s="28"/>
    </row>
    <row r="19" spans="1:12" ht="12.75" customHeight="1">
      <c r="A19" s="62" t="s">
        <v>64</v>
      </c>
      <c r="B19" s="64" t="s">
        <v>30</v>
      </c>
      <c r="C19" s="64">
        <v>961106135</v>
      </c>
      <c r="D19" s="60" t="s">
        <v>15</v>
      </c>
      <c r="E19" s="59" t="s">
        <v>10</v>
      </c>
      <c r="F19" s="18">
        <v>3360</v>
      </c>
      <c r="G19" s="18">
        <v>3360</v>
      </c>
      <c r="H19" s="23">
        <f>G19*1.15</f>
        <v>3863.9999999999995</v>
      </c>
      <c r="I19" s="58">
        <v>3864</v>
      </c>
      <c r="J19" s="58"/>
      <c r="K19" s="31"/>
      <c r="L19" s="28"/>
    </row>
    <row r="20" spans="1:12" ht="12.75" customHeight="1">
      <c r="A20" s="62" t="s">
        <v>53</v>
      </c>
      <c r="B20" s="64" t="s">
        <v>48</v>
      </c>
      <c r="C20" s="64">
        <v>960835899</v>
      </c>
      <c r="D20" s="60" t="s">
        <v>49</v>
      </c>
      <c r="E20" s="59" t="s">
        <v>10</v>
      </c>
      <c r="F20" s="18">
        <v>192</v>
      </c>
      <c r="G20" s="18"/>
      <c r="H20" s="23"/>
      <c r="I20" s="58"/>
      <c r="J20" s="58"/>
      <c r="K20" s="31"/>
      <c r="L20" s="28"/>
    </row>
    <row r="21" spans="1:12" ht="12.75" customHeight="1">
      <c r="A21" s="62" t="s">
        <v>53</v>
      </c>
      <c r="B21" s="64" t="s">
        <v>48</v>
      </c>
      <c r="C21" s="64">
        <v>960831662</v>
      </c>
      <c r="D21" s="60" t="s">
        <v>49</v>
      </c>
      <c r="E21" s="59" t="s">
        <v>34</v>
      </c>
      <c r="F21" s="18">
        <v>154</v>
      </c>
      <c r="G21" s="18"/>
      <c r="H21" s="23"/>
      <c r="I21" s="58"/>
      <c r="J21" s="58"/>
      <c r="K21" s="31"/>
      <c r="L21" s="28"/>
    </row>
    <row r="22" spans="1:12" ht="12.75" customHeight="1">
      <c r="A22" s="62" t="s">
        <v>53</v>
      </c>
      <c r="B22" s="64" t="s">
        <v>48</v>
      </c>
      <c r="C22" s="64">
        <v>960970657</v>
      </c>
      <c r="D22" s="60" t="s">
        <v>50</v>
      </c>
      <c r="E22" s="59" t="s">
        <v>34</v>
      </c>
      <c r="F22" s="18">
        <v>300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53</v>
      </c>
      <c r="B23" s="64" t="s">
        <v>37</v>
      </c>
      <c r="C23" s="64">
        <v>961132341</v>
      </c>
      <c r="D23" s="60" t="s">
        <v>25</v>
      </c>
      <c r="E23" s="59" t="s">
        <v>10</v>
      </c>
      <c r="F23" s="18">
        <v>277</v>
      </c>
      <c r="G23" s="18"/>
      <c r="H23" s="23"/>
      <c r="I23" s="58"/>
      <c r="J23" s="58"/>
      <c r="K23" s="31"/>
      <c r="L23" s="28"/>
    </row>
    <row r="24" spans="1:12" ht="12.75" customHeight="1">
      <c r="A24" s="62" t="s">
        <v>53</v>
      </c>
      <c r="B24" s="64" t="s">
        <v>51</v>
      </c>
      <c r="C24" s="64">
        <v>961130986</v>
      </c>
      <c r="D24" s="60" t="s">
        <v>50</v>
      </c>
      <c r="E24" s="59" t="s">
        <v>10</v>
      </c>
      <c r="F24" s="18">
        <v>106</v>
      </c>
      <c r="G24" s="18"/>
      <c r="H24" s="23"/>
      <c r="I24" s="58"/>
      <c r="J24" s="58"/>
      <c r="K24" s="31"/>
      <c r="L24" s="28"/>
    </row>
    <row r="25" spans="1:12" ht="12.75" customHeight="1">
      <c r="A25" s="62" t="s">
        <v>53</v>
      </c>
      <c r="B25" s="64" t="s">
        <v>52</v>
      </c>
      <c r="C25" s="64">
        <v>961128635</v>
      </c>
      <c r="D25" s="60" t="s">
        <v>25</v>
      </c>
      <c r="E25" s="59" t="s">
        <v>10</v>
      </c>
      <c r="F25" s="18">
        <v>196</v>
      </c>
      <c r="G25" s="18"/>
      <c r="H25" s="23"/>
      <c r="I25" s="58"/>
      <c r="J25" s="58"/>
      <c r="K25" s="31"/>
      <c r="L25" s="28"/>
    </row>
    <row r="26" spans="1:12" ht="12.75" customHeight="1">
      <c r="A26" s="62" t="s">
        <v>53</v>
      </c>
      <c r="B26" s="64" t="s">
        <v>27</v>
      </c>
      <c r="C26" s="64">
        <v>961084935</v>
      </c>
      <c r="D26" s="60" t="s">
        <v>28</v>
      </c>
      <c r="E26" s="59" t="s">
        <v>10</v>
      </c>
      <c r="F26" s="18">
        <v>154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53</v>
      </c>
      <c r="B27" s="64" t="s">
        <v>54</v>
      </c>
      <c r="C27" s="64">
        <v>961037871</v>
      </c>
      <c r="D27" s="60"/>
      <c r="E27" s="59" t="s">
        <v>10</v>
      </c>
      <c r="F27" s="18">
        <v>196</v>
      </c>
      <c r="G27" s="18"/>
      <c r="H27" s="23"/>
      <c r="I27" s="58"/>
      <c r="J27" s="58"/>
      <c r="K27" s="31"/>
      <c r="L27" s="28"/>
    </row>
    <row r="28" spans="1:12" ht="12.75" customHeight="1">
      <c r="A28" s="62" t="s">
        <v>53</v>
      </c>
      <c r="B28" s="64" t="s">
        <v>54</v>
      </c>
      <c r="C28" s="64">
        <v>961081209</v>
      </c>
      <c r="D28" s="60"/>
      <c r="E28" s="59" t="s">
        <v>10</v>
      </c>
      <c r="F28" s="18">
        <v>140</v>
      </c>
      <c r="G28" s="18"/>
      <c r="H28" s="23"/>
      <c r="I28" s="58"/>
      <c r="J28" s="58"/>
      <c r="K28" s="31"/>
      <c r="L28" s="28"/>
    </row>
    <row r="29" spans="1:12" ht="12.75" customHeight="1">
      <c r="A29" s="62" t="s">
        <v>53</v>
      </c>
      <c r="B29" s="64" t="s">
        <v>19</v>
      </c>
      <c r="C29" s="64">
        <v>960970002</v>
      </c>
      <c r="D29" s="60" t="s">
        <v>28</v>
      </c>
      <c r="E29" s="59" t="s">
        <v>10</v>
      </c>
      <c r="F29" s="18">
        <v>114</v>
      </c>
      <c r="G29" s="18"/>
      <c r="H29" s="23"/>
      <c r="I29" s="58"/>
      <c r="J29" s="58"/>
      <c r="K29" s="31"/>
      <c r="L29" s="28"/>
    </row>
    <row r="30" spans="1:12" ht="12.75" customHeight="1">
      <c r="A30" s="62" t="s">
        <v>53</v>
      </c>
      <c r="B30" s="64" t="s">
        <v>55</v>
      </c>
      <c r="C30" s="64">
        <v>961158700</v>
      </c>
      <c r="D30" s="60" t="s">
        <v>16</v>
      </c>
      <c r="E30" s="59" t="s">
        <v>10</v>
      </c>
      <c r="F30" s="18">
        <v>112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53</v>
      </c>
      <c r="B31" s="64" t="s">
        <v>27</v>
      </c>
      <c r="C31" s="64">
        <v>961163075</v>
      </c>
      <c r="D31" s="60" t="s">
        <v>28</v>
      </c>
      <c r="E31" s="59" t="s">
        <v>10</v>
      </c>
      <c r="F31" s="18">
        <v>126</v>
      </c>
      <c r="G31" s="18"/>
      <c r="H31" s="23"/>
      <c r="I31" s="58"/>
      <c r="J31" s="58"/>
      <c r="K31" s="31"/>
      <c r="L31" s="28"/>
    </row>
    <row r="32" spans="1:12" ht="12.75" customHeight="1">
      <c r="A32" s="62" t="s">
        <v>39</v>
      </c>
      <c r="B32" s="64" t="s">
        <v>26</v>
      </c>
      <c r="C32" s="64">
        <v>961014631</v>
      </c>
      <c r="D32" s="60" t="s">
        <v>25</v>
      </c>
      <c r="E32" s="59" t="s">
        <v>10</v>
      </c>
      <c r="F32" s="18">
        <v>714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39</v>
      </c>
      <c r="B33" s="64" t="s">
        <v>27</v>
      </c>
      <c r="C33" s="69">
        <v>961014768</v>
      </c>
      <c r="D33" s="60" t="s">
        <v>28</v>
      </c>
      <c r="E33" s="59" t="s">
        <v>10</v>
      </c>
      <c r="F33" s="18">
        <v>357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39</v>
      </c>
      <c r="B34" s="64" t="s">
        <v>33</v>
      </c>
      <c r="C34" s="64">
        <v>961158103</v>
      </c>
      <c r="D34" s="60" t="s">
        <v>50</v>
      </c>
      <c r="E34" s="59" t="s">
        <v>10</v>
      </c>
      <c r="F34" s="18">
        <v>440</v>
      </c>
      <c r="G34" s="18"/>
      <c r="H34" s="23"/>
      <c r="I34" s="58"/>
      <c r="J34" s="58"/>
      <c r="K34" s="31"/>
      <c r="L34" s="28"/>
    </row>
    <row r="35" spans="1:12" ht="12.75" customHeight="1">
      <c r="A35" s="62" t="s">
        <v>39</v>
      </c>
      <c r="B35" s="64" t="s">
        <v>11</v>
      </c>
      <c r="C35" s="64">
        <v>960864793</v>
      </c>
      <c r="D35" s="60" t="s">
        <v>56</v>
      </c>
      <c r="E35" s="59" t="s">
        <v>10</v>
      </c>
      <c r="F35" s="18">
        <v>305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39</v>
      </c>
      <c r="B36" s="64" t="s">
        <v>57</v>
      </c>
      <c r="C36" s="64">
        <v>961046642</v>
      </c>
      <c r="D36" s="60" t="s">
        <v>56</v>
      </c>
      <c r="E36" s="59" t="s">
        <v>10</v>
      </c>
      <c r="F36" s="18">
        <v>242</v>
      </c>
      <c r="G36" s="18"/>
      <c r="H36" s="23"/>
      <c r="I36" s="58"/>
      <c r="J36" s="58"/>
      <c r="K36" s="31"/>
      <c r="L36" s="28"/>
    </row>
    <row r="37" spans="1:12" ht="12.75" customHeight="1">
      <c r="A37" s="62" t="s">
        <v>39</v>
      </c>
      <c r="B37" s="64" t="s">
        <v>55</v>
      </c>
      <c r="C37" s="64">
        <v>961110919</v>
      </c>
      <c r="D37" s="60" t="s">
        <v>16</v>
      </c>
      <c r="E37" s="59" t="s">
        <v>10</v>
      </c>
      <c r="F37" s="18">
        <v>154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39</v>
      </c>
      <c r="B38" s="64" t="s">
        <v>36</v>
      </c>
      <c r="C38" s="64">
        <v>961171587</v>
      </c>
      <c r="D38" s="60"/>
      <c r="E38" s="59" t="s">
        <v>10</v>
      </c>
      <c r="F38" s="18">
        <v>210</v>
      </c>
      <c r="G38" s="18">
        <v>4489</v>
      </c>
      <c r="H38" s="23">
        <f>G38*1.15</f>
        <v>5162.349999999999</v>
      </c>
      <c r="I38" s="58">
        <v>5162.4</v>
      </c>
      <c r="J38" s="58"/>
      <c r="K38" s="31"/>
      <c r="L38" s="28"/>
    </row>
    <row r="39" spans="1:12" ht="12.75" customHeight="1">
      <c r="A39" s="62" t="s">
        <v>44</v>
      </c>
      <c r="B39" s="64" t="s">
        <v>37</v>
      </c>
      <c r="C39" s="64">
        <v>961052496</v>
      </c>
      <c r="D39" s="60" t="s">
        <v>14</v>
      </c>
      <c r="E39" s="59" t="s">
        <v>10</v>
      </c>
      <c r="F39" s="18">
        <v>126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44</v>
      </c>
      <c r="B40" s="64" t="s">
        <v>11</v>
      </c>
      <c r="C40" s="64">
        <v>961163338</v>
      </c>
      <c r="D40" s="60" t="s">
        <v>14</v>
      </c>
      <c r="E40" s="59" t="s">
        <v>10</v>
      </c>
      <c r="F40" s="18">
        <v>364</v>
      </c>
      <c r="G40" s="18">
        <v>490</v>
      </c>
      <c r="H40" s="23">
        <f>G40*1.15</f>
        <v>563.5</v>
      </c>
      <c r="I40" s="58">
        <v>563.5</v>
      </c>
      <c r="J40" s="58"/>
      <c r="K40" s="31"/>
      <c r="L40" s="28"/>
    </row>
    <row r="41" spans="1:12" ht="12.75" customHeight="1">
      <c r="A41" s="62" t="s">
        <v>63</v>
      </c>
      <c r="B41" s="64" t="s">
        <v>65</v>
      </c>
      <c r="C41" s="64">
        <v>961154891</v>
      </c>
      <c r="D41" s="60" t="s">
        <v>14</v>
      </c>
      <c r="E41" s="59" t="s">
        <v>10</v>
      </c>
      <c r="F41" s="18">
        <v>138</v>
      </c>
      <c r="G41" s="18"/>
      <c r="H41" s="23"/>
      <c r="I41" s="58"/>
      <c r="J41" s="58"/>
      <c r="K41" s="31"/>
      <c r="L41" s="28"/>
    </row>
    <row r="42" spans="1:12" ht="12.75" customHeight="1">
      <c r="A42" s="62" t="s">
        <v>63</v>
      </c>
      <c r="B42" s="64" t="s">
        <v>66</v>
      </c>
      <c r="C42" s="64">
        <v>961152842</v>
      </c>
      <c r="D42" s="60" t="s">
        <v>14</v>
      </c>
      <c r="E42" s="59" t="s">
        <v>10</v>
      </c>
      <c r="F42" s="18">
        <v>140</v>
      </c>
      <c r="G42" s="18">
        <v>278</v>
      </c>
      <c r="H42" s="23">
        <f>G42*1.15</f>
        <v>319.7</v>
      </c>
      <c r="I42" s="58">
        <v>319.7</v>
      </c>
      <c r="J42" s="58"/>
      <c r="K42" s="31"/>
      <c r="L42" s="28"/>
    </row>
    <row r="43" spans="1:12" ht="12.75" customHeight="1">
      <c r="A43" s="62" t="s">
        <v>75</v>
      </c>
      <c r="B43" s="64" t="s">
        <v>74</v>
      </c>
      <c r="C43" s="64">
        <v>961158214</v>
      </c>
      <c r="D43" s="60"/>
      <c r="E43" s="59" t="s">
        <v>10</v>
      </c>
      <c r="F43" s="18">
        <v>420</v>
      </c>
      <c r="G43" s="18">
        <v>420</v>
      </c>
      <c r="H43" s="23">
        <f>G43*1.15</f>
        <v>482.99999999999994</v>
      </c>
      <c r="I43" s="58">
        <v>483</v>
      </c>
      <c r="J43" s="58"/>
      <c r="K43" s="31"/>
      <c r="L43" s="28"/>
    </row>
    <row r="44" spans="1:12" ht="12.75" customHeight="1">
      <c r="A44" s="62" t="s">
        <v>71</v>
      </c>
      <c r="B44" s="64" t="s">
        <v>41</v>
      </c>
      <c r="C44" s="64">
        <v>961026029</v>
      </c>
      <c r="D44" s="60"/>
      <c r="E44" s="59" t="s">
        <v>10</v>
      </c>
      <c r="F44" s="18">
        <v>182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71</v>
      </c>
      <c r="B45" s="64" t="s">
        <v>41</v>
      </c>
      <c r="C45" s="64">
        <v>961026025</v>
      </c>
      <c r="D45" s="60"/>
      <c r="E45" s="59" t="s">
        <v>10</v>
      </c>
      <c r="F45" s="18">
        <v>182</v>
      </c>
      <c r="G45" s="18">
        <v>364</v>
      </c>
      <c r="H45" s="23">
        <f>G45*1.15</f>
        <v>418.59999999999997</v>
      </c>
      <c r="I45" s="58">
        <v>418.6</v>
      </c>
      <c r="J45" s="58"/>
      <c r="K45" s="31"/>
      <c r="L45" s="28"/>
    </row>
    <row r="46" spans="1:12" ht="12.75" customHeight="1">
      <c r="A46" s="62" t="s">
        <v>68</v>
      </c>
      <c r="B46" s="64" t="s">
        <v>42</v>
      </c>
      <c r="C46" s="64">
        <v>960972791</v>
      </c>
      <c r="D46" s="60" t="s">
        <v>46</v>
      </c>
      <c r="E46" s="59" t="s">
        <v>10</v>
      </c>
      <c r="F46" s="18">
        <v>210</v>
      </c>
      <c r="G46" s="18">
        <v>210</v>
      </c>
      <c r="H46" s="23">
        <f>G46*1.15</f>
        <v>241.49999999999997</v>
      </c>
      <c r="I46" s="58">
        <v>241.5</v>
      </c>
      <c r="J46" s="58"/>
      <c r="K46" s="31"/>
      <c r="L46" s="28"/>
    </row>
    <row r="47" spans="1:12" ht="12.75" customHeight="1">
      <c r="A47" s="62" t="s">
        <v>43</v>
      </c>
      <c r="B47" s="64" t="s">
        <v>40</v>
      </c>
      <c r="C47" s="64">
        <v>961009465</v>
      </c>
      <c r="D47" s="60" t="s">
        <v>32</v>
      </c>
      <c r="E47" s="59" t="s">
        <v>10</v>
      </c>
      <c r="F47" s="18">
        <v>140</v>
      </c>
      <c r="G47" s="18"/>
      <c r="H47" s="23"/>
      <c r="I47" s="58"/>
      <c r="J47" s="58"/>
      <c r="K47" s="31"/>
      <c r="L47" s="28"/>
    </row>
    <row r="48" spans="1:12" ht="12.75" customHeight="1">
      <c r="A48" s="62" t="s">
        <v>43</v>
      </c>
      <c r="B48" s="64" t="s">
        <v>18</v>
      </c>
      <c r="C48" s="64">
        <v>961114868</v>
      </c>
      <c r="D48" s="60" t="s">
        <v>12</v>
      </c>
      <c r="E48" s="59" t="s">
        <v>10</v>
      </c>
      <c r="F48" s="18">
        <v>434</v>
      </c>
      <c r="G48" s="18">
        <v>574</v>
      </c>
      <c r="H48" s="23">
        <f>G48*1.15</f>
        <v>660.0999999999999</v>
      </c>
      <c r="I48" s="58">
        <v>660.1</v>
      </c>
      <c r="J48" s="58"/>
      <c r="K48" s="31"/>
      <c r="L48" s="28"/>
    </row>
    <row r="49" spans="1:12" ht="12.75" customHeight="1">
      <c r="A49" s="62" t="s">
        <v>58</v>
      </c>
      <c r="B49" s="64" t="s">
        <v>45</v>
      </c>
      <c r="C49" s="64">
        <v>960825674</v>
      </c>
      <c r="D49" s="60" t="s">
        <v>59</v>
      </c>
      <c r="E49" s="59" t="s">
        <v>10</v>
      </c>
      <c r="F49" s="18">
        <v>42</v>
      </c>
      <c r="G49" s="18"/>
      <c r="H49" s="23"/>
      <c r="I49" s="58"/>
      <c r="J49" s="58"/>
      <c r="K49" s="31"/>
      <c r="L49" s="28"/>
    </row>
    <row r="50" spans="1:12" ht="12.75" customHeight="1">
      <c r="A50" s="62" t="s">
        <v>58</v>
      </c>
      <c r="B50" s="64" t="s">
        <v>45</v>
      </c>
      <c r="C50" s="64">
        <v>960825674</v>
      </c>
      <c r="D50" s="60" t="s">
        <v>59</v>
      </c>
      <c r="E50" s="59" t="s">
        <v>10</v>
      </c>
      <c r="F50" s="18">
        <v>42</v>
      </c>
      <c r="G50" s="18">
        <v>84</v>
      </c>
      <c r="H50" s="23">
        <f>G50*1.15</f>
        <v>96.6</v>
      </c>
      <c r="I50" s="58">
        <v>97</v>
      </c>
      <c r="J50" s="58"/>
      <c r="K50" s="31"/>
      <c r="L50" s="28"/>
    </row>
    <row r="51" spans="1:12" ht="12.75" customHeight="1">
      <c r="A51" s="62" t="s">
        <v>67</v>
      </c>
      <c r="B51" s="64" t="s">
        <v>40</v>
      </c>
      <c r="C51" s="64">
        <v>961152575</v>
      </c>
      <c r="D51" s="60" t="s">
        <v>29</v>
      </c>
      <c r="E51" s="59" t="s">
        <v>10</v>
      </c>
      <c r="F51" s="18">
        <v>322</v>
      </c>
      <c r="G51" s="18">
        <v>322</v>
      </c>
      <c r="H51" s="23">
        <f>G51*1.15</f>
        <v>370.29999999999995</v>
      </c>
      <c r="I51" s="58">
        <v>370.3</v>
      </c>
      <c r="J51" s="58"/>
      <c r="K51" s="31"/>
      <c r="L51" s="28"/>
    </row>
    <row r="52" spans="1:12" ht="12.75" customHeight="1">
      <c r="A52" s="62" t="s">
        <v>20</v>
      </c>
      <c r="B52" s="64" t="s">
        <v>19</v>
      </c>
      <c r="C52" s="64">
        <v>961127843</v>
      </c>
      <c r="D52" s="60" t="s">
        <v>23</v>
      </c>
      <c r="E52" s="59" t="s">
        <v>10</v>
      </c>
      <c r="F52" s="18">
        <v>210</v>
      </c>
      <c r="G52" s="18"/>
      <c r="H52" s="23"/>
      <c r="I52" s="58"/>
      <c r="J52" s="58"/>
      <c r="K52" s="31"/>
      <c r="L52" s="28"/>
    </row>
    <row r="53" spans="1:12" ht="12.75" customHeight="1">
      <c r="A53" s="62" t="s">
        <v>20</v>
      </c>
      <c r="B53" s="64" t="s">
        <v>38</v>
      </c>
      <c r="C53" s="64">
        <v>959856105</v>
      </c>
      <c r="D53" s="61"/>
      <c r="E53" s="59" t="s">
        <v>10</v>
      </c>
      <c r="F53" s="18">
        <v>230</v>
      </c>
      <c r="G53" s="18"/>
      <c r="H53" s="23"/>
      <c r="I53" s="58"/>
      <c r="J53" s="58"/>
      <c r="K53" s="31"/>
      <c r="L53" s="28"/>
    </row>
    <row r="54" spans="1:12" ht="12.75" customHeight="1">
      <c r="A54" s="62" t="s">
        <v>20</v>
      </c>
      <c r="B54" s="64" t="s">
        <v>76</v>
      </c>
      <c r="C54" s="64">
        <v>961086152</v>
      </c>
      <c r="D54" s="61" t="s">
        <v>77</v>
      </c>
      <c r="E54" s="59" t="s">
        <v>10</v>
      </c>
      <c r="F54" s="18">
        <v>119</v>
      </c>
      <c r="G54" s="18">
        <v>559</v>
      </c>
      <c r="H54" s="23">
        <f>G54*1.15</f>
        <v>642.8499999999999</v>
      </c>
      <c r="I54" s="58"/>
      <c r="J54" s="58"/>
      <c r="K54" s="31"/>
      <c r="L54" s="28"/>
    </row>
    <row r="55" spans="1:12" ht="12.75" customHeight="1">
      <c r="A55" s="62"/>
      <c r="B55" s="64"/>
      <c r="C55" s="64"/>
      <c r="D55" s="60"/>
      <c r="E55" s="59"/>
      <c r="F55" s="18"/>
      <c r="G55" s="18"/>
      <c r="H55" s="23"/>
      <c r="I55" s="58"/>
      <c r="J55" s="58"/>
      <c r="K55" s="31"/>
      <c r="L55" s="28"/>
    </row>
    <row r="56" spans="1:12" ht="12.75" customHeight="1">
      <c r="A56" s="62"/>
      <c r="B56" s="64"/>
      <c r="C56" s="64"/>
      <c r="D56" s="60"/>
      <c r="E56" s="59"/>
      <c r="F56" s="18"/>
      <c r="G56" s="18"/>
      <c r="H56" s="23"/>
      <c r="I56" s="58"/>
      <c r="J56" s="58"/>
      <c r="K56" s="31"/>
      <c r="L56" s="28"/>
    </row>
    <row r="57" spans="1:12" ht="12.75" customHeight="1">
      <c r="A57" s="62"/>
      <c r="B57" s="64"/>
      <c r="C57" s="64"/>
      <c r="D57" s="60"/>
      <c r="E57" s="59"/>
      <c r="F57" s="18"/>
      <c r="G57" s="18"/>
      <c r="H57" s="23"/>
      <c r="I57" s="58"/>
      <c r="J57" s="58"/>
      <c r="K57" s="31"/>
      <c r="L57" s="28"/>
    </row>
    <row r="58" spans="1:12" ht="12.75" customHeight="1">
      <c r="A58" s="62"/>
      <c r="B58" s="64"/>
      <c r="C58" s="64"/>
      <c r="D58" s="60"/>
      <c r="E58" s="59"/>
      <c r="F58" s="18"/>
      <c r="G58" s="18"/>
      <c r="H58" s="23"/>
      <c r="I58" s="58"/>
      <c r="J58" s="58"/>
      <c r="K58" s="31"/>
      <c r="L58" s="28"/>
    </row>
    <row r="59" spans="1:12" ht="12.75" customHeight="1">
      <c r="A59" s="62"/>
      <c r="B59" s="67" t="s">
        <v>81</v>
      </c>
      <c r="C59" s="64"/>
      <c r="D59" s="60"/>
      <c r="E59" s="59"/>
      <c r="F59" s="18"/>
      <c r="G59" s="18"/>
      <c r="H59" s="23"/>
      <c r="I59" s="58"/>
      <c r="J59" s="58"/>
      <c r="K59" s="31"/>
      <c r="L59" s="28"/>
    </row>
    <row r="60" spans="1:12" ht="12.75" customHeight="1">
      <c r="A60" s="62" t="s">
        <v>20</v>
      </c>
      <c r="B60" s="64" t="s">
        <v>18</v>
      </c>
      <c r="C60" s="64">
        <v>961034365</v>
      </c>
      <c r="D60" s="60" t="s">
        <v>82</v>
      </c>
      <c r="E60" s="59" t="s">
        <v>10</v>
      </c>
      <c r="F60" s="18">
        <v>1010</v>
      </c>
      <c r="G60" s="18">
        <v>1010</v>
      </c>
      <c r="H60" s="23">
        <f>G60*1.15</f>
        <v>1161.5</v>
      </c>
      <c r="I60" s="58"/>
      <c r="J60" s="58"/>
      <c r="K60" s="31"/>
      <c r="L60" s="28"/>
    </row>
    <row r="61" spans="1:12" ht="12.75" customHeight="1">
      <c r="A61" s="62" t="s">
        <v>83</v>
      </c>
      <c r="B61" s="64" t="s">
        <v>31</v>
      </c>
      <c r="C61" s="64">
        <v>961131545</v>
      </c>
      <c r="D61" s="60" t="s">
        <v>78</v>
      </c>
      <c r="E61" s="59" t="s">
        <v>79</v>
      </c>
      <c r="F61" s="18">
        <v>84</v>
      </c>
      <c r="G61" s="18"/>
      <c r="H61" s="23"/>
      <c r="I61" s="58"/>
      <c r="J61" s="58"/>
      <c r="K61" s="31"/>
      <c r="L61" s="28"/>
    </row>
    <row r="62" spans="1:12" ht="12.75" customHeight="1">
      <c r="A62" s="62" t="s">
        <v>83</v>
      </c>
      <c r="B62" s="64" t="s">
        <v>84</v>
      </c>
      <c r="C62" s="64">
        <v>961133251</v>
      </c>
      <c r="D62" s="60" t="s">
        <v>85</v>
      </c>
      <c r="E62" s="59" t="s">
        <v>79</v>
      </c>
      <c r="F62" s="18">
        <v>160</v>
      </c>
      <c r="G62" s="18"/>
      <c r="H62" s="23"/>
      <c r="I62" s="58"/>
      <c r="J62" s="58"/>
      <c r="K62" s="31"/>
      <c r="L62" s="28"/>
    </row>
    <row r="63" spans="1:12" ht="12.75" customHeight="1">
      <c r="A63" s="62" t="s">
        <v>83</v>
      </c>
      <c r="B63" s="64" t="s">
        <v>84</v>
      </c>
      <c r="C63" s="64">
        <v>960990920</v>
      </c>
      <c r="D63" s="60" t="s">
        <v>85</v>
      </c>
      <c r="E63" s="59" t="s">
        <v>79</v>
      </c>
      <c r="F63" s="18">
        <v>180</v>
      </c>
      <c r="G63" s="18"/>
      <c r="H63" s="23"/>
      <c r="I63" s="58"/>
      <c r="J63" s="58"/>
      <c r="K63" s="31"/>
      <c r="L63" s="28"/>
    </row>
    <row r="64" spans="1:12" ht="12.75" customHeight="1">
      <c r="A64" s="62" t="s">
        <v>83</v>
      </c>
      <c r="B64" s="64" t="s">
        <v>84</v>
      </c>
      <c r="C64" s="64">
        <v>961086022</v>
      </c>
      <c r="D64" s="60" t="s">
        <v>85</v>
      </c>
      <c r="E64" s="59" t="s">
        <v>79</v>
      </c>
      <c r="F64" s="18">
        <v>176</v>
      </c>
      <c r="G64" s="18"/>
      <c r="H64" s="23"/>
      <c r="I64" s="58"/>
      <c r="J64" s="58"/>
      <c r="K64" s="31"/>
      <c r="L64" s="28"/>
    </row>
    <row r="65" spans="1:12" ht="12.75" customHeight="1">
      <c r="A65" s="62" t="s">
        <v>83</v>
      </c>
      <c r="B65" s="64" t="s">
        <v>84</v>
      </c>
      <c r="C65" s="64">
        <v>960983724</v>
      </c>
      <c r="D65" s="60" t="s">
        <v>85</v>
      </c>
      <c r="E65" s="59" t="s">
        <v>79</v>
      </c>
      <c r="F65" s="18">
        <v>180</v>
      </c>
      <c r="G65" s="18"/>
      <c r="H65" s="23"/>
      <c r="I65" s="58"/>
      <c r="J65" s="58"/>
      <c r="K65" s="31"/>
      <c r="L65" s="28"/>
    </row>
    <row r="66" spans="1:12" ht="12.75" customHeight="1">
      <c r="A66" s="62" t="s">
        <v>83</v>
      </c>
      <c r="B66" s="64" t="s">
        <v>84</v>
      </c>
      <c r="C66" s="64">
        <v>961086038</v>
      </c>
      <c r="D66" s="60" t="s">
        <v>85</v>
      </c>
      <c r="E66" s="59" t="s">
        <v>79</v>
      </c>
      <c r="F66" s="18">
        <v>180</v>
      </c>
      <c r="G66" s="18">
        <v>960</v>
      </c>
      <c r="H66" s="23">
        <f>G66*1.15</f>
        <v>1104</v>
      </c>
      <c r="I66" s="58"/>
      <c r="J66" s="58"/>
      <c r="K66" s="31"/>
      <c r="L66" s="28"/>
    </row>
    <row r="67" spans="1:12" ht="12.75" customHeight="1">
      <c r="A67" s="62" t="s">
        <v>75</v>
      </c>
      <c r="B67" s="64" t="s">
        <v>31</v>
      </c>
      <c r="C67" s="64">
        <v>961129957</v>
      </c>
      <c r="D67" s="61" t="s">
        <v>86</v>
      </c>
      <c r="E67" s="59" t="s">
        <v>79</v>
      </c>
      <c r="F67" s="18">
        <v>84</v>
      </c>
      <c r="G67" s="18">
        <v>84</v>
      </c>
      <c r="H67" s="23">
        <f>G67*1.15</f>
        <v>96.6</v>
      </c>
      <c r="I67" s="58"/>
      <c r="J67" s="58"/>
      <c r="K67" s="31"/>
      <c r="L67" s="28"/>
    </row>
    <row r="68" spans="1:12" ht="12.75" customHeight="1">
      <c r="A68" s="62" t="s">
        <v>87</v>
      </c>
      <c r="B68" s="64" t="s">
        <v>37</v>
      </c>
      <c r="C68" s="64">
        <v>961100076</v>
      </c>
      <c r="D68" s="60" t="s">
        <v>21</v>
      </c>
      <c r="E68" s="59" t="s">
        <v>10</v>
      </c>
      <c r="F68" s="18">
        <v>490</v>
      </c>
      <c r="G68" s="18">
        <v>490</v>
      </c>
      <c r="H68" s="23">
        <f>G68*1.15</f>
        <v>563.5</v>
      </c>
      <c r="I68" s="58"/>
      <c r="J68" s="58"/>
      <c r="K68" s="31"/>
      <c r="L68" s="28"/>
    </row>
    <row r="69" spans="1:12" ht="12.75" customHeight="1">
      <c r="A69" s="62" t="s">
        <v>88</v>
      </c>
      <c r="B69" s="64" t="s">
        <v>89</v>
      </c>
      <c r="C69" s="64">
        <v>961168722</v>
      </c>
      <c r="D69" s="60" t="s">
        <v>90</v>
      </c>
      <c r="E69" s="59" t="s">
        <v>10</v>
      </c>
      <c r="F69" s="18">
        <v>196</v>
      </c>
      <c r="G69" s="18"/>
      <c r="H69" s="23"/>
      <c r="I69" s="58"/>
      <c r="J69" s="58"/>
      <c r="K69" s="31"/>
      <c r="L69" s="28"/>
    </row>
    <row r="70" spans="1:12" ht="12.75" customHeight="1">
      <c r="A70" s="62" t="s">
        <v>88</v>
      </c>
      <c r="B70" s="64" t="s">
        <v>91</v>
      </c>
      <c r="C70" s="64">
        <v>961131815</v>
      </c>
      <c r="D70" s="60"/>
      <c r="E70" s="59" t="s">
        <v>10</v>
      </c>
      <c r="F70" s="18">
        <v>341</v>
      </c>
      <c r="G70" s="18">
        <v>537</v>
      </c>
      <c r="H70" s="23">
        <f>G70*1.15</f>
        <v>617.55</v>
      </c>
      <c r="I70" s="58"/>
      <c r="J70" s="58"/>
      <c r="K70" s="31"/>
      <c r="L70" s="28"/>
    </row>
    <row r="71" spans="1:12" ht="12.75" customHeight="1">
      <c r="A71" s="62" t="s">
        <v>53</v>
      </c>
      <c r="B71" s="64" t="s">
        <v>92</v>
      </c>
      <c r="C71" s="64">
        <v>960854368</v>
      </c>
      <c r="D71" s="60" t="s">
        <v>25</v>
      </c>
      <c r="E71" s="59" t="s">
        <v>10</v>
      </c>
      <c r="F71" s="18">
        <v>126</v>
      </c>
      <c r="G71" s="18">
        <v>126</v>
      </c>
      <c r="H71" s="23">
        <f>G71*1.15</f>
        <v>144.89999999999998</v>
      </c>
      <c r="I71" s="58"/>
      <c r="J71" s="58"/>
      <c r="K71" s="31"/>
      <c r="L71" s="28"/>
    </row>
    <row r="72" spans="1:12" ht="12.75" customHeight="1">
      <c r="A72" s="62" t="s">
        <v>93</v>
      </c>
      <c r="B72" s="64" t="s">
        <v>37</v>
      </c>
      <c r="C72" s="64">
        <v>961175414</v>
      </c>
      <c r="D72" s="61" t="s">
        <v>16</v>
      </c>
      <c r="E72" s="59" t="s">
        <v>10</v>
      </c>
      <c r="F72" s="18">
        <v>840</v>
      </c>
      <c r="G72" s="18">
        <v>840</v>
      </c>
      <c r="H72" s="23">
        <f>G72*1.15</f>
        <v>965.9999999999999</v>
      </c>
      <c r="I72" s="58"/>
      <c r="J72" s="58"/>
      <c r="K72" s="31"/>
      <c r="L72" s="28"/>
    </row>
    <row r="73" spans="1:12" ht="12.75" customHeight="1">
      <c r="A73" s="62" t="s">
        <v>94</v>
      </c>
      <c r="B73" s="64" t="s">
        <v>95</v>
      </c>
      <c r="C73" s="64">
        <v>961061962</v>
      </c>
      <c r="D73" s="61" t="s">
        <v>28</v>
      </c>
      <c r="E73" s="59" t="s">
        <v>10</v>
      </c>
      <c r="F73" s="18">
        <v>476</v>
      </c>
      <c r="G73" s="18">
        <v>476</v>
      </c>
      <c r="H73" s="23">
        <f>G73*1.15</f>
        <v>547.4</v>
      </c>
      <c r="I73" s="58"/>
      <c r="J73" s="58"/>
      <c r="K73" s="31"/>
      <c r="L73" s="28"/>
    </row>
    <row r="74" spans="1:12" ht="12.75" customHeight="1">
      <c r="A74" s="62" t="s">
        <v>96</v>
      </c>
      <c r="B74" s="64" t="s">
        <v>97</v>
      </c>
      <c r="C74" s="64">
        <v>961161758</v>
      </c>
      <c r="D74" s="60" t="s">
        <v>46</v>
      </c>
      <c r="E74" s="59" t="s">
        <v>10</v>
      </c>
      <c r="F74" s="18">
        <v>420</v>
      </c>
      <c r="G74" s="18">
        <v>420</v>
      </c>
      <c r="H74" s="23">
        <f>G74*1.15</f>
        <v>482.99999999999994</v>
      </c>
      <c r="I74" s="58"/>
      <c r="J74" s="58"/>
      <c r="K74" s="31"/>
      <c r="L74" s="28"/>
    </row>
    <row r="75" spans="1:12" ht="12.75" customHeight="1">
      <c r="A75" s="62" t="s">
        <v>98</v>
      </c>
      <c r="B75" s="64" t="s">
        <v>37</v>
      </c>
      <c r="C75" s="70">
        <v>961041775</v>
      </c>
      <c r="D75" s="60" t="s">
        <v>14</v>
      </c>
      <c r="E75" s="59" t="s">
        <v>10</v>
      </c>
      <c r="F75" s="18">
        <v>378</v>
      </c>
      <c r="G75" s="18">
        <v>378</v>
      </c>
      <c r="H75" s="23">
        <f>G75*1.15</f>
        <v>434.7</v>
      </c>
      <c r="I75" s="58"/>
      <c r="J75" s="58"/>
      <c r="K75" s="31"/>
      <c r="L75" s="28"/>
    </row>
    <row r="76" spans="1:12" ht="12.75" customHeight="1">
      <c r="A76" s="62"/>
      <c r="B76" s="64"/>
      <c r="C76" s="64"/>
      <c r="D76" s="60"/>
      <c r="E76" s="59"/>
      <c r="F76" s="18"/>
      <c r="G76" s="18"/>
      <c r="H76" s="23"/>
      <c r="I76" s="58"/>
      <c r="J76" s="58"/>
      <c r="K76" s="31"/>
      <c r="L76" s="28"/>
    </row>
    <row r="77" spans="1:12" ht="12.75" customHeight="1">
      <c r="A77" s="62"/>
      <c r="B77" s="64"/>
      <c r="C77" s="64"/>
      <c r="D77" s="60"/>
      <c r="E77" s="59"/>
      <c r="F77" s="18"/>
      <c r="G77" s="18"/>
      <c r="H77" s="23"/>
      <c r="I77" s="58"/>
      <c r="J77" s="58"/>
      <c r="K77" s="31"/>
      <c r="L77" s="28"/>
    </row>
    <row r="78" spans="1:12" ht="12.75" customHeight="1">
      <c r="A78" s="62"/>
      <c r="B78" s="64"/>
      <c r="C78" s="64"/>
      <c r="D78" s="61"/>
      <c r="E78" s="59"/>
      <c r="F78" s="18"/>
      <c r="G78" s="18"/>
      <c r="H78" s="23"/>
      <c r="I78" s="58"/>
      <c r="J78" s="58"/>
      <c r="K78" s="31"/>
      <c r="L78" s="28"/>
    </row>
    <row r="79" spans="1:12" ht="12.75" customHeight="1">
      <c r="A79" s="62"/>
      <c r="B79" s="64"/>
      <c r="C79" s="70"/>
      <c r="D79" s="61"/>
      <c r="E79" s="59"/>
      <c r="F79" s="18"/>
      <c r="G79" s="18"/>
      <c r="H79" s="23"/>
      <c r="I79" s="58"/>
      <c r="J79" s="58"/>
      <c r="K79" s="31"/>
      <c r="L79" s="28"/>
    </row>
    <row r="80" spans="1:12" ht="12.75" customHeight="1">
      <c r="A80" s="62"/>
      <c r="B80" s="64"/>
      <c r="C80" s="64"/>
      <c r="D80" s="60"/>
      <c r="E80" s="59"/>
      <c r="F80" s="18"/>
      <c r="G80" s="18"/>
      <c r="H80" s="23"/>
      <c r="I80" s="58"/>
      <c r="J80" s="58"/>
      <c r="K80" s="31"/>
      <c r="L80" s="28"/>
    </row>
    <row r="81" spans="1:12" ht="12.75" customHeight="1">
      <c r="A81" s="62"/>
      <c r="B81" s="64"/>
      <c r="C81" s="64"/>
      <c r="D81" s="60"/>
      <c r="E81" s="59"/>
      <c r="F81" s="18"/>
      <c r="G81" s="18"/>
      <c r="H81" s="23"/>
      <c r="I81" s="58"/>
      <c r="J81" s="58"/>
      <c r="K81" s="31"/>
      <c r="L81" s="28"/>
    </row>
    <row r="82" spans="1:12" ht="12.75" customHeight="1">
      <c r="A82" s="62"/>
      <c r="B82" s="64"/>
      <c r="C82" s="64"/>
      <c r="D82" s="60"/>
      <c r="E82" s="59"/>
      <c r="F82" s="18"/>
      <c r="G82" s="18"/>
      <c r="H82" s="23"/>
      <c r="I82" s="58"/>
      <c r="J82" s="58"/>
      <c r="K82" s="31"/>
      <c r="L82" s="28"/>
    </row>
    <row r="83" spans="1:12" ht="12.75" customHeight="1">
      <c r="A83" s="62"/>
      <c r="B83" s="64"/>
      <c r="C83" s="64"/>
      <c r="D83" s="60"/>
      <c r="E83" s="59"/>
      <c r="F83" s="18"/>
      <c r="G83" s="18"/>
      <c r="H83" s="23"/>
      <c r="I83" s="58"/>
      <c r="J83" s="58"/>
      <c r="K83" s="31"/>
      <c r="L83" s="28"/>
    </row>
    <row r="84" spans="1:12" ht="12.75" customHeight="1">
      <c r="A84" s="62"/>
      <c r="B84" s="64"/>
      <c r="C84" s="64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4"/>
      <c r="C85" s="64"/>
      <c r="D85" s="60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62"/>
      <c r="B86" s="64"/>
      <c r="C86" s="64"/>
      <c r="D86" s="60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4"/>
      <c r="C87" s="64"/>
      <c r="D87" s="60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4"/>
      <c r="C88" s="64"/>
      <c r="D88" s="60"/>
      <c r="E88" s="59"/>
      <c r="F88" s="18"/>
      <c r="G88" s="18"/>
      <c r="H88" s="23"/>
      <c r="I88" s="58"/>
      <c r="J88" s="58"/>
      <c r="K88" s="31"/>
      <c r="L88" s="28"/>
    </row>
    <row r="89" spans="1:12" ht="12.75" customHeight="1">
      <c r="A89" s="62"/>
      <c r="B89" s="64"/>
      <c r="C89" s="64"/>
      <c r="D89" s="60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4"/>
      <c r="C90" s="64"/>
      <c r="D90" s="60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4"/>
      <c r="C91" s="64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4"/>
      <c r="C92" s="64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4"/>
      <c r="C93" s="64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4"/>
      <c r="C94" s="64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4"/>
      <c r="C95" s="64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4"/>
      <c r="C96" s="64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4"/>
      <c r="C97" s="64"/>
      <c r="D97" s="60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4"/>
      <c r="C98" s="64"/>
      <c r="D98" s="60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4"/>
      <c r="C99" s="64"/>
      <c r="D99" s="60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4"/>
      <c r="C100" s="64"/>
      <c r="D100" s="60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62"/>
      <c r="B101" s="64"/>
      <c r="C101" s="64"/>
      <c r="D101" s="61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4"/>
      <c r="C102" s="64"/>
      <c r="D102" s="61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4"/>
      <c r="C103" s="64"/>
      <c r="D103" s="61"/>
      <c r="E103" s="59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7"/>
      <c r="C104" s="64"/>
      <c r="D104" s="60"/>
      <c r="E104" s="59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4"/>
      <c r="C105" s="64"/>
      <c r="D105" s="60"/>
      <c r="E105" s="59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4"/>
      <c r="C106" s="64"/>
      <c r="D106" s="60"/>
      <c r="E106" s="59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62"/>
      <c r="B107" s="64"/>
      <c r="C107" s="64"/>
      <c r="D107" s="60"/>
      <c r="E107" s="59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4"/>
      <c r="C108" s="64"/>
      <c r="D108" s="60"/>
      <c r="E108" s="59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62"/>
      <c r="B109" s="64"/>
      <c r="C109" s="64"/>
      <c r="D109" s="60"/>
      <c r="E109" s="59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62"/>
      <c r="B110" s="64"/>
      <c r="C110" s="64"/>
      <c r="D110" s="60"/>
      <c r="E110" s="59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4"/>
      <c r="C111" s="64"/>
      <c r="D111" s="60"/>
      <c r="E111" s="59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4"/>
      <c r="C112" s="64"/>
      <c r="D112" s="61"/>
      <c r="E112" s="59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62"/>
      <c r="B113" s="64"/>
      <c r="C113" s="64"/>
      <c r="D113" s="60"/>
      <c r="E113" s="59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2"/>
      <c r="B114" s="64"/>
      <c r="C114" s="64"/>
      <c r="D114" s="60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4"/>
      <c r="C115" s="64"/>
      <c r="D115" s="60"/>
      <c r="E115" s="59"/>
      <c r="F115" s="18"/>
      <c r="G115" s="18"/>
      <c r="H115" s="23"/>
      <c r="I115" s="58"/>
      <c r="J115" s="58"/>
      <c r="K115" s="31"/>
      <c r="L115" s="28"/>
    </row>
    <row r="116" spans="1:12" ht="12.75" customHeight="1">
      <c r="A116" s="62"/>
      <c r="B116" s="64"/>
      <c r="C116" s="64"/>
      <c r="D116" s="60"/>
      <c r="E116" s="59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2"/>
      <c r="B117" s="64"/>
      <c r="C117" s="64"/>
      <c r="D117" s="60"/>
      <c r="E117" s="59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2"/>
      <c r="B118" s="64"/>
      <c r="C118" s="64"/>
      <c r="D118" s="61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4"/>
      <c r="C119" s="64"/>
      <c r="D119" s="61"/>
      <c r="E119" s="59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62"/>
      <c r="B120" s="64"/>
      <c r="C120" s="64"/>
      <c r="D120" s="61"/>
      <c r="E120" s="59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62"/>
      <c r="B121" s="64"/>
      <c r="C121" s="64"/>
      <c r="D121" s="60"/>
      <c r="E121" s="59"/>
      <c r="F121" s="18"/>
      <c r="G121" s="18"/>
      <c r="H121" s="23"/>
      <c r="I121" s="58"/>
      <c r="J121" s="58"/>
      <c r="K121" s="31"/>
      <c r="L121" s="28"/>
    </row>
    <row r="122" spans="1:12" ht="12.75" customHeight="1">
      <c r="A122" s="62"/>
      <c r="B122" s="64"/>
      <c r="C122" s="64"/>
      <c r="D122" s="61"/>
      <c r="E122" s="59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2"/>
      <c r="B123" s="64"/>
      <c r="C123" s="64"/>
      <c r="D123" s="60"/>
      <c r="E123" s="59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62"/>
      <c r="B124" s="64"/>
      <c r="C124" s="64"/>
      <c r="D124" s="60"/>
      <c r="E124" s="59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62"/>
      <c r="B125" s="64"/>
      <c r="C125" s="64"/>
      <c r="D125" s="60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4"/>
      <c r="C126" s="64"/>
      <c r="D126" s="60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4"/>
      <c r="C127" s="64"/>
      <c r="D127" s="60"/>
      <c r="E127" s="59"/>
      <c r="F127" s="18"/>
      <c r="G127" s="18"/>
      <c r="H127" s="23"/>
      <c r="I127" s="58"/>
      <c r="J127" s="58"/>
      <c r="K127" s="31"/>
      <c r="L127" s="28"/>
    </row>
    <row r="128" spans="1:12" ht="12.75" customHeight="1">
      <c r="A128" s="62"/>
      <c r="B128" s="64"/>
      <c r="C128" s="64"/>
      <c r="D128" s="60"/>
      <c r="E128" s="59"/>
      <c r="F128" s="18"/>
      <c r="G128" s="18"/>
      <c r="H128" s="23"/>
      <c r="I128" s="58"/>
      <c r="J128" s="58"/>
      <c r="K128" s="31"/>
      <c r="L128" s="28"/>
    </row>
    <row r="129" spans="1:12" ht="12.75" customHeight="1">
      <c r="A129" s="62"/>
      <c r="B129" s="64"/>
      <c r="C129" s="64"/>
      <c r="D129" s="61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62"/>
      <c r="B130" s="64"/>
      <c r="C130" s="64"/>
      <c r="D130" s="61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62"/>
      <c r="B131" s="64"/>
      <c r="C131" s="64"/>
      <c r="D131" s="60"/>
      <c r="E131" s="59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62"/>
      <c r="B132" s="64"/>
      <c r="C132" s="64"/>
      <c r="D132" s="61"/>
      <c r="E132" s="59"/>
      <c r="F132" s="18"/>
      <c r="G132" s="18"/>
      <c r="H132" s="23"/>
      <c r="I132" s="56"/>
      <c r="J132" s="56"/>
      <c r="K132" s="31"/>
      <c r="L132" s="28"/>
    </row>
    <row r="133" spans="1:12" ht="12.75" customHeight="1">
      <c r="A133" s="62"/>
      <c r="B133" s="64"/>
      <c r="C133" s="64"/>
      <c r="D133" s="61"/>
      <c r="E133" s="59"/>
      <c r="F133" s="18"/>
      <c r="G133" s="18"/>
      <c r="H133" s="23"/>
      <c r="I133" s="56"/>
      <c r="J133" s="56"/>
      <c r="K133" s="31"/>
      <c r="L133" s="28"/>
    </row>
    <row r="134" spans="1:12" ht="12.75" customHeight="1">
      <c r="A134" s="18"/>
      <c r="B134" s="68"/>
      <c r="C134" s="68"/>
      <c r="D134" s="68"/>
      <c r="E134" s="68"/>
      <c r="F134" s="13"/>
      <c r="G134" s="18"/>
      <c r="H134" s="23"/>
      <c r="I134" s="56"/>
      <c r="J134" s="56"/>
      <c r="K134" s="31"/>
      <c r="L134" s="28"/>
    </row>
    <row r="135" spans="1:12" ht="12.75" customHeight="1">
      <c r="A135" s="18"/>
      <c r="B135" s="68"/>
      <c r="C135" s="68"/>
      <c r="D135" s="68"/>
      <c r="E135" s="68"/>
      <c r="F135" s="13"/>
      <c r="G135" s="18"/>
      <c r="H135" s="23"/>
      <c r="I135" s="56"/>
      <c r="J135" s="56"/>
      <c r="K135" s="31"/>
      <c r="L135" s="28"/>
    </row>
    <row r="136" spans="1:12" ht="12.75" customHeight="1">
      <c r="A136" s="36"/>
      <c r="B136" s="64"/>
      <c r="C136" s="64"/>
      <c r="D136" s="60"/>
      <c r="E136" s="59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36"/>
      <c r="B137" s="64"/>
      <c r="C137" s="64"/>
      <c r="D137" s="60"/>
      <c r="E137" s="59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36"/>
      <c r="B138" s="64"/>
      <c r="C138" s="64"/>
      <c r="D138" s="60"/>
      <c r="E138" s="59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36"/>
      <c r="B139" s="64"/>
      <c r="C139" s="64"/>
      <c r="D139" s="60"/>
      <c r="E139" s="59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36"/>
      <c r="B140" s="64"/>
      <c r="C140" s="64"/>
      <c r="D140" s="60"/>
      <c r="E140" s="59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36"/>
      <c r="B141" s="64"/>
      <c r="C141" s="64"/>
      <c r="D141" s="60"/>
      <c r="E141" s="59"/>
      <c r="F141" s="18"/>
      <c r="G141" s="18"/>
      <c r="H141" s="23"/>
      <c r="I141" s="56"/>
      <c r="J141" s="56"/>
      <c r="K141" s="31"/>
      <c r="L141" s="28"/>
    </row>
    <row r="142" spans="1:12" ht="12.75" customHeight="1">
      <c r="A142" s="36"/>
      <c r="B142" s="64"/>
      <c r="C142" s="64"/>
      <c r="D142" s="61"/>
      <c r="E142" s="59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36"/>
      <c r="B143" s="64"/>
      <c r="C143" s="64"/>
      <c r="D143" s="61"/>
      <c r="E143" s="59"/>
      <c r="F143" s="18"/>
      <c r="G143" s="18"/>
      <c r="H143" s="23"/>
      <c r="I143" s="56"/>
      <c r="J143" s="56"/>
      <c r="K143" s="31"/>
      <c r="L143" s="28"/>
    </row>
    <row r="144" spans="1:12" ht="12.75" customHeight="1">
      <c r="A144" s="36"/>
      <c r="B144" s="64"/>
      <c r="C144" s="64"/>
      <c r="D144" s="60"/>
      <c r="E144" s="59"/>
      <c r="F144" s="18"/>
      <c r="G144" s="18"/>
      <c r="H144" s="23"/>
      <c r="I144" s="56"/>
      <c r="J144" s="56"/>
      <c r="K144" s="31"/>
      <c r="L144" s="28"/>
    </row>
    <row r="145" spans="1:12" ht="12.75" customHeight="1">
      <c r="A145" s="36"/>
      <c r="B145" s="63"/>
      <c r="C145" s="64"/>
      <c r="D145" s="60"/>
      <c r="E145" s="59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36"/>
      <c r="B146" s="63"/>
      <c r="C146" s="64"/>
      <c r="D146" s="60"/>
      <c r="E146" s="59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36"/>
      <c r="B147" s="63"/>
      <c r="C147" s="64"/>
      <c r="D147" s="60"/>
      <c r="E147" s="59"/>
      <c r="F147" s="18"/>
      <c r="G147" s="18"/>
      <c r="H147" s="23"/>
      <c r="I147" s="56"/>
      <c r="J147" s="56"/>
      <c r="K147" s="31"/>
      <c r="L147" s="28"/>
    </row>
    <row r="148" spans="1:12" ht="12.75" customHeight="1">
      <c r="A148" s="36"/>
      <c r="B148" s="63"/>
      <c r="C148" s="64"/>
      <c r="D148" s="61"/>
      <c r="E148" s="59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36"/>
      <c r="B149" s="63"/>
      <c r="C149" s="64"/>
      <c r="D149" s="61"/>
      <c r="E149" s="59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36"/>
      <c r="B150" s="63"/>
      <c r="C150" s="64"/>
      <c r="D150" s="61"/>
      <c r="E150" s="59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36"/>
      <c r="B151" s="63"/>
      <c r="C151" s="64"/>
      <c r="D151" s="60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36"/>
      <c r="B152" s="63"/>
      <c r="C152" s="63"/>
      <c r="D152" s="61"/>
      <c r="E152" s="59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36"/>
      <c r="B153" s="63"/>
      <c r="C153" s="63"/>
      <c r="D153" s="61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36"/>
      <c r="B154" s="63"/>
      <c r="C154" s="63"/>
      <c r="D154" s="60"/>
      <c r="E154" s="59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62"/>
      <c r="B155" s="64"/>
      <c r="C155" s="64"/>
      <c r="D155" s="60"/>
      <c r="E155" s="59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62"/>
      <c r="B156" s="64"/>
      <c r="C156" s="64"/>
      <c r="D156" s="60"/>
      <c r="E156" s="59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62"/>
      <c r="B157" s="64"/>
      <c r="C157" s="64"/>
      <c r="D157" s="60"/>
      <c r="E157" s="59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62"/>
      <c r="B158" s="64"/>
      <c r="C158" s="64"/>
      <c r="D158" s="60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62"/>
      <c r="B159" s="64"/>
      <c r="C159" s="64"/>
      <c r="D159" s="60"/>
      <c r="E159" s="59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62"/>
      <c r="B160" s="64"/>
      <c r="C160" s="64"/>
      <c r="D160" s="60"/>
      <c r="E160" s="59"/>
      <c r="F160" s="18"/>
      <c r="G160" s="18"/>
      <c r="H160" s="23"/>
      <c r="I160" s="58"/>
      <c r="J160" s="58"/>
      <c r="K160" s="31"/>
      <c r="L160" s="28"/>
    </row>
    <row r="161" spans="1:12" ht="12.75" customHeight="1">
      <c r="A161" s="62"/>
      <c r="B161" s="64"/>
      <c r="C161" s="64"/>
      <c r="D161" s="60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62"/>
      <c r="B162" s="64"/>
      <c r="C162" s="64"/>
      <c r="D162" s="60"/>
      <c r="E162" s="59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62"/>
      <c r="B163" s="64"/>
      <c r="C163" s="64"/>
      <c r="D163" s="60"/>
      <c r="E163" s="59"/>
      <c r="F163" s="18"/>
      <c r="G163" s="18"/>
      <c r="H163" s="23"/>
      <c r="I163" s="58"/>
      <c r="J163" s="58"/>
      <c r="K163" s="31"/>
      <c r="L163" s="28"/>
    </row>
    <row r="164" spans="1:12" ht="12.75" customHeight="1">
      <c r="A164" s="62"/>
      <c r="B164" s="64"/>
      <c r="C164" s="64"/>
      <c r="D164" s="61"/>
      <c r="E164" s="59"/>
      <c r="F164" s="18"/>
      <c r="G164" s="18"/>
      <c r="H164" s="23"/>
      <c r="I164" s="58"/>
      <c r="J164" s="58"/>
      <c r="K164" s="31"/>
      <c r="L164" s="28"/>
    </row>
    <row r="165" spans="1:12" ht="12.75" customHeight="1">
      <c r="A165" s="62"/>
      <c r="B165" s="64"/>
      <c r="C165" s="64"/>
      <c r="D165" s="61"/>
      <c r="E165" s="59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62"/>
      <c r="B166" s="64"/>
      <c r="C166" s="64"/>
      <c r="D166" s="60"/>
      <c r="E166" s="59"/>
      <c r="F166" s="18"/>
      <c r="G166" s="18"/>
      <c r="H166" s="23"/>
      <c r="I166" s="58"/>
      <c r="J166" s="58"/>
      <c r="K166" s="31"/>
      <c r="L166" s="28"/>
    </row>
    <row r="167" spans="1:12" ht="12.75" customHeight="1">
      <c r="A167" s="62"/>
      <c r="B167" s="64"/>
      <c r="C167" s="64"/>
      <c r="D167" s="60"/>
      <c r="E167" s="59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62"/>
      <c r="B168" s="64"/>
      <c r="C168" s="64"/>
      <c r="D168" s="60"/>
      <c r="E168" s="59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62"/>
      <c r="B169" s="64"/>
      <c r="C169" s="64"/>
      <c r="D169" s="60"/>
      <c r="E169" s="59"/>
      <c r="F169" s="18"/>
      <c r="G169" s="18"/>
      <c r="H169" s="23"/>
      <c r="I169" s="58"/>
      <c r="J169" s="58"/>
      <c r="K169" s="31"/>
      <c r="L169" s="28"/>
    </row>
    <row r="170" spans="1:12" ht="12.75" customHeight="1">
      <c r="A170" s="62"/>
      <c r="B170" s="64"/>
      <c r="C170" s="64"/>
      <c r="D170" s="60"/>
      <c r="E170" s="59"/>
      <c r="F170" s="18"/>
      <c r="G170" s="18"/>
      <c r="H170" s="23"/>
      <c r="I170" s="58"/>
      <c r="J170" s="58"/>
      <c r="K170" s="31"/>
      <c r="L170" s="28"/>
    </row>
    <row r="171" spans="1:12" ht="12.75" customHeight="1">
      <c r="A171" s="62"/>
      <c r="B171" s="64"/>
      <c r="C171" s="64"/>
      <c r="D171" s="61"/>
      <c r="E171" s="59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62"/>
      <c r="B172" s="64"/>
      <c r="C172" s="64"/>
      <c r="D172" s="61"/>
      <c r="E172" s="59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62"/>
      <c r="B173" s="64"/>
      <c r="C173" s="64"/>
      <c r="D173" s="61"/>
      <c r="E173" s="59"/>
      <c r="F173" s="18"/>
      <c r="G173" s="18"/>
      <c r="H173" s="23"/>
      <c r="I173" s="58"/>
      <c r="J173" s="58"/>
      <c r="K173" s="31"/>
      <c r="L173" s="28"/>
    </row>
    <row r="174" spans="1:12" ht="12.75" customHeight="1">
      <c r="A174" s="62"/>
      <c r="B174" s="64"/>
      <c r="C174" s="64"/>
      <c r="D174" s="61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62"/>
      <c r="B175" s="64"/>
      <c r="C175" s="64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62"/>
      <c r="B176" s="64"/>
      <c r="C176" s="64"/>
      <c r="D176" s="60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62"/>
      <c r="B177" s="64"/>
      <c r="C177" s="64"/>
      <c r="D177" s="60"/>
      <c r="E177" s="59"/>
      <c r="F177" s="18"/>
      <c r="G177" s="18"/>
      <c r="H177" s="23"/>
      <c r="I177" s="58"/>
      <c r="J177" s="58"/>
      <c r="K177" s="31"/>
      <c r="L177" s="28"/>
    </row>
    <row r="178" spans="1:12" ht="12.75" customHeight="1">
      <c r="A178" s="62"/>
      <c r="B178" s="64"/>
      <c r="C178" s="64"/>
      <c r="D178" s="60"/>
      <c r="E178" s="59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62"/>
      <c r="B179" s="64"/>
      <c r="C179" s="64"/>
      <c r="D179" s="60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62"/>
      <c r="B180" s="64"/>
      <c r="C180" s="64"/>
      <c r="D180" s="61"/>
      <c r="E180" s="59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62"/>
      <c r="B181" s="64"/>
      <c r="C181" s="64"/>
      <c r="D181" s="61"/>
      <c r="E181" s="59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62"/>
      <c r="B182" s="64"/>
      <c r="C182" s="64"/>
      <c r="D182" s="61"/>
      <c r="E182" s="59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62"/>
      <c r="B183" s="64"/>
      <c r="C183" s="64"/>
      <c r="D183" s="61"/>
      <c r="E183" s="59"/>
      <c r="F183" s="18"/>
      <c r="G183" s="18"/>
      <c r="H183" s="23"/>
      <c r="I183" s="58"/>
      <c r="J183" s="58"/>
      <c r="K183" s="31"/>
      <c r="L183" s="28"/>
    </row>
    <row r="184" spans="1:12" ht="12.75" customHeight="1">
      <c r="A184" s="62"/>
      <c r="B184" s="64"/>
      <c r="C184" s="64"/>
      <c r="D184" s="61"/>
      <c r="E184" s="59"/>
      <c r="F184" s="18"/>
      <c r="G184" s="18"/>
      <c r="H184" s="23"/>
      <c r="I184" s="58"/>
      <c r="J184" s="58"/>
      <c r="K184" s="31"/>
      <c r="L184" s="28"/>
    </row>
    <row r="185" spans="1:12" ht="12.75" customHeight="1">
      <c r="A185" s="62"/>
      <c r="B185" s="64"/>
      <c r="C185" s="64"/>
      <c r="D185" s="61"/>
      <c r="E185" s="59"/>
      <c r="F185" s="18"/>
      <c r="G185" s="18"/>
      <c r="H185" s="23"/>
      <c r="I185" s="58"/>
      <c r="J185" s="58"/>
      <c r="K185" s="31"/>
      <c r="L185" s="28"/>
    </row>
    <row r="186" spans="1:12" ht="12.75" customHeight="1">
      <c r="A186" s="62"/>
      <c r="B186" s="64"/>
      <c r="C186" s="64"/>
      <c r="D186" s="61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2"/>
      <c r="B187" s="64"/>
      <c r="C187" s="64"/>
      <c r="D187" s="61"/>
      <c r="E187" s="59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36"/>
      <c r="B188" s="64"/>
      <c r="C188" s="64"/>
      <c r="D188" s="61"/>
      <c r="E188" s="59"/>
      <c r="F188" s="18"/>
      <c r="G188" s="18"/>
      <c r="H188" s="23"/>
      <c r="I188" s="58"/>
      <c r="J188" s="58"/>
      <c r="K188" s="31"/>
      <c r="L188" s="28"/>
    </row>
    <row r="189" spans="1:12" ht="12.75" customHeight="1">
      <c r="A189" s="36"/>
      <c r="B189" s="64"/>
      <c r="C189" s="64"/>
      <c r="D189" s="61"/>
      <c r="E189" s="59"/>
      <c r="F189" s="18"/>
      <c r="G189" s="18"/>
      <c r="H189" s="23"/>
      <c r="I189" s="58"/>
      <c r="J189" s="58"/>
      <c r="K189" s="31"/>
      <c r="L189" s="28"/>
    </row>
    <row r="190" spans="1:12" ht="12.75" customHeight="1">
      <c r="A190" s="36"/>
      <c r="B190" s="64"/>
      <c r="C190" s="64"/>
      <c r="D190" s="61"/>
      <c r="E190" s="59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36"/>
      <c r="B191" s="64"/>
      <c r="C191" s="64"/>
      <c r="D191" s="61"/>
      <c r="E191" s="59"/>
      <c r="F191" s="18"/>
      <c r="G191" s="18"/>
      <c r="H191" s="23"/>
      <c r="I191" s="58"/>
      <c r="J191" s="58"/>
      <c r="K191" s="31"/>
      <c r="L191" s="28"/>
    </row>
    <row r="192" spans="1:12" ht="12.75" customHeight="1">
      <c r="A192" s="36"/>
      <c r="B192" s="64"/>
      <c r="C192" s="64"/>
      <c r="D192" s="60"/>
      <c r="E192" s="59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36"/>
      <c r="B193" s="64"/>
      <c r="C193" s="64"/>
      <c r="D193" s="60"/>
      <c r="E193" s="59"/>
      <c r="F193" s="18"/>
      <c r="G193" s="18"/>
      <c r="H193" s="23"/>
      <c r="I193" s="58"/>
      <c r="J193" s="58"/>
      <c r="K193" s="31"/>
      <c r="L193" s="28"/>
    </row>
    <row r="194" spans="1:12" ht="12.75" customHeight="1">
      <c r="A194" s="36"/>
      <c r="B194" s="64"/>
      <c r="C194" s="64"/>
      <c r="D194" s="60"/>
      <c r="E194" s="59"/>
      <c r="F194" s="18"/>
      <c r="G194" s="18"/>
      <c r="H194" s="23"/>
      <c r="I194" s="58"/>
      <c r="J194" s="58"/>
      <c r="K194" s="31"/>
      <c r="L194" s="28"/>
    </row>
    <row r="195" spans="1:12" ht="12.75" customHeight="1">
      <c r="A195" s="36"/>
      <c r="B195" s="64"/>
      <c r="C195" s="64"/>
      <c r="D195" s="60"/>
      <c r="E195" s="59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36"/>
      <c r="B196" s="64"/>
      <c r="C196" s="64"/>
      <c r="D196" s="60"/>
      <c r="E196" s="59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36"/>
      <c r="B197" s="64"/>
      <c r="C197" s="64"/>
      <c r="D197" s="60"/>
      <c r="E197" s="59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36"/>
      <c r="B198" s="64"/>
      <c r="C198" s="64"/>
      <c r="D198" s="60"/>
      <c r="E198" s="59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36"/>
      <c r="B199" s="64"/>
      <c r="C199" s="64"/>
      <c r="D199" s="60"/>
      <c r="E199" s="59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36"/>
      <c r="B200" s="64"/>
      <c r="C200" s="64"/>
      <c r="D200" s="60"/>
      <c r="E200" s="59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36"/>
      <c r="B201" s="64"/>
      <c r="C201" s="64"/>
      <c r="D201" s="60"/>
      <c r="E201" s="59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36"/>
      <c r="B202" s="64"/>
      <c r="C202" s="64"/>
      <c r="D202" s="60"/>
      <c r="E202" s="59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36"/>
      <c r="B203" s="64"/>
      <c r="C203" s="64"/>
      <c r="D203" s="60"/>
      <c r="E203" s="59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36"/>
      <c r="B204" s="64"/>
      <c r="C204" s="64"/>
      <c r="D204" s="60"/>
      <c r="E204" s="59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36"/>
      <c r="B205" s="64"/>
      <c r="C205" s="64"/>
      <c r="D205" s="60"/>
      <c r="E205" s="59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36"/>
      <c r="B206" s="64"/>
      <c r="C206" s="64"/>
      <c r="D206" s="60"/>
      <c r="E206" s="59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36"/>
      <c r="B207" s="64"/>
      <c r="C207" s="64"/>
      <c r="D207" s="60"/>
      <c r="E207" s="59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36"/>
      <c r="B208" s="64"/>
      <c r="C208" s="64"/>
      <c r="D208" s="60"/>
      <c r="E208" s="59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36"/>
      <c r="B209" s="64"/>
      <c r="C209" s="64"/>
      <c r="D209" s="60"/>
      <c r="E209" s="59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36"/>
      <c r="B210" s="64"/>
      <c r="C210" s="64"/>
      <c r="D210" s="60"/>
      <c r="E210" s="59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36"/>
      <c r="B211" s="64"/>
      <c r="C211" s="64"/>
      <c r="D211" s="60"/>
      <c r="E211" s="59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36"/>
      <c r="B212" s="64"/>
      <c r="C212" s="64"/>
      <c r="D212" s="60"/>
      <c r="E212" s="59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36"/>
      <c r="B213" s="64"/>
      <c r="C213" s="64"/>
      <c r="D213" s="60"/>
      <c r="E213" s="59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36"/>
      <c r="B214" s="64"/>
      <c r="C214" s="64"/>
      <c r="D214" s="60"/>
      <c r="E214" s="59"/>
      <c r="F214" s="18"/>
      <c r="G214" s="18"/>
      <c r="H214" s="23"/>
      <c r="I214" s="56"/>
      <c r="J214" s="56"/>
      <c r="K214" s="31"/>
      <c r="L214" s="28"/>
    </row>
    <row r="215" spans="1:12" ht="12.75" customHeight="1">
      <c r="A215" s="36"/>
      <c r="B215" s="64"/>
      <c r="C215" s="64"/>
      <c r="D215" s="60"/>
      <c r="E215" s="59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36"/>
      <c r="B216" s="64"/>
      <c r="C216" s="64"/>
      <c r="D216" s="60"/>
      <c r="E216" s="59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36"/>
      <c r="B217" s="64"/>
      <c r="C217" s="64"/>
      <c r="D217" s="60"/>
      <c r="E217" s="59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36"/>
      <c r="B218" s="64"/>
      <c r="C218" s="64"/>
      <c r="D218" s="60"/>
      <c r="E218" s="59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36"/>
      <c r="B219" s="64"/>
      <c r="C219" s="64"/>
      <c r="D219" s="60"/>
      <c r="E219" s="59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36"/>
      <c r="B220" s="64"/>
      <c r="C220" s="64"/>
      <c r="D220" s="60"/>
      <c r="E220" s="59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36"/>
      <c r="B221" s="64"/>
      <c r="C221" s="64"/>
      <c r="D221" s="60"/>
      <c r="E221" s="59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36"/>
      <c r="B222" s="64"/>
      <c r="C222" s="64"/>
      <c r="D222" s="60"/>
      <c r="E222" s="59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36"/>
      <c r="B223" s="64"/>
      <c r="C223" s="64"/>
      <c r="D223" s="60"/>
      <c r="E223" s="59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36"/>
      <c r="B224" s="64"/>
      <c r="C224" s="64"/>
      <c r="D224" s="60"/>
      <c r="E224" s="59"/>
      <c r="F224" s="18"/>
      <c r="G224" s="18"/>
      <c r="H224" s="23"/>
      <c r="I224" s="56"/>
      <c r="J224" s="56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52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53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9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52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48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36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46"/>
      <c r="B250" s="52"/>
      <c r="C250" s="36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54"/>
      <c r="C251" s="27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46"/>
      <c r="B252" s="52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36"/>
      <c r="D253" s="27"/>
      <c r="E253" s="27"/>
      <c r="F253" s="18"/>
      <c r="G253" s="18"/>
      <c r="H253" s="23"/>
      <c r="I253" s="18"/>
      <c r="J253" s="18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56"/>
      <c r="J254" s="56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52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39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56"/>
      <c r="J259" s="56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56"/>
      <c r="J263" s="56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9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56"/>
      <c r="J267" s="56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56"/>
      <c r="J268" s="56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27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27"/>
      <c r="B272" s="25"/>
      <c r="C272" s="27"/>
      <c r="D272" s="27"/>
      <c r="E272" s="27"/>
      <c r="F272" s="18"/>
      <c r="G272" s="18"/>
      <c r="H272" s="23"/>
      <c r="I272" s="56"/>
      <c r="J272" s="56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56"/>
      <c r="J276" s="56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56"/>
      <c r="J277" s="56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43"/>
      <c r="J278" s="4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43"/>
      <c r="J279" s="43"/>
      <c r="K279" s="31"/>
      <c r="L279" s="28"/>
    </row>
    <row r="280" spans="1:12" ht="12.75" customHeight="1">
      <c r="A280" s="50"/>
      <c r="B280" s="25"/>
      <c r="C280" s="36"/>
      <c r="D280" s="27"/>
      <c r="E280" s="27"/>
      <c r="F280" s="18"/>
      <c r="G280" s="18"/>
      <c r="H280" s="23"/>
      <c r="I280" s="56"/>
      <c r="J280" s="56"/>
      <c r="K280" s="31"/>
      <c r="L280" s="28"/>
    </row>
    <row r="281" spans="1:12" ht="12.75" customHeight="1">
      <c r="A281" s="50"/>
      <c r="B281" s="25"/>
      <c r="C281" s="27"/>
      <c r="D281" s="51"/>
      <c r="E281" s="51"/>
      <c r="F281" s="18"/>
      <c r="G281" s="18"/>
      <c r="H281" s="23"/>
      <c r="I281" s="56"/>
      <c r="J281" s="56"/>
      <c r="K281" s="31"/>
      <c r="L281" s="28"/>
    </row>
    <row r="282" spans="1:12" ht="12.75" customHeight="1">
      <c r="A282" s="50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56"/>
      <c r="J284" s="56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46"/>
      <c r="B286" s="55"/>
      <c r="C286" s="27"/>
      <c r="D286" s="27"/>
      <c r="E286" s="27"/>
      <c r="F286" s="18"/>
      <c r="G286" s="18"/>
      <c r="H286" s="23"/>
      <c r="I286" s="56"/>
      <c r="J286" s="56"/>
      <c r="K286" s="31"/>
      <c r="L286" s="28"/>
    </row>
    <row r="287" spans="1:12" ht="12.75" customHeight="1">
      <c r="A287" s="49"/>
      <c r="B287" s="52"/>
      <c r="C287" s="27"/>
      <c r="D287" s="27"/>
      <c r="E287" s="27"/>
      <c r="F287" s="18"/>
      <c r="G287" s="18"/>
      <c r="H287" s="23"/>
      <c r="I287" s="56"/>
      <c r="J287" s="56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56"/>
      <c r="J289" s="56"/>
      <c r="K289" s="31"/>
      <c r="L289" s="28"/>
    </row>
    <row r="290" spans="1:12" ht="12.75" customHeight="1">
      <c r="A290" s="34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34"/>
      <c r="B291" s="25"/>
      <c r="C291" s="27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34"/>
      <c r="B292" s="25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34"/>
      <c r="B293" s="25"/>
      <c r="C293" s="27"/>
      <c r="D293" s="27"/>
      <c r="E293" s="27"/>
      <c r="F293" s="18"/>
      <c r="G293" s="18"/>
      <c r="H293" s="23"/>
      <c r="I293" s="56"/>
      <c r="J293" s="56"/>
      <c r="K293" s="31"/>
      <c r="L293" s="28"/>
    </row>
    <row r="294" spans="1:12" ht="12.75" customHeight="1">
      <c r="A294" s="34"/>
      <c r="B294" s="55"/>
      <c r="C294" s="27"/>
      <c r="D294" s="27"/>
      <c r="E294" s="27"/>
      <c r="F294" s="18"/>
      <c r="G294" s="18"/>
      <c r="H294" s="23"/>
      <c r="I294" s="56"/>
      <c r="J294" s="56"/>
      <c r="K294" s="31"/>
      <c r="L294" s="28"/>
    </row>
    <row r="295" spans="1:12" ht="12.75" customHeight="1">
      <c r="A295" s="34"/>
      <c r="B295" s="25"/>
      <c r="C295" s="27"/>
      <c r="D295" s="27"/>
      <c r="E295" s="27"/>
      <c r="F295" s="18"/>
      <c r="G295" s="18"/>
      <c r="H295" s="23"/>
      <c r="I295" s="56"/>
      <c r="J295" s="56"/>
      <c r="K295" s="31"/>
      <c r="L295" s="28"/>
    </row>
    <row r="296" spans="1:12" ht="12.75" customHeight="1">
      <c r="A296" s="34"/>
      <c r="B296" s="25"/>
      <c r="C296" s="27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7"/>
      <c r="B297" s="25"/>
      <c r="C297" s="46"/>
      <c r="D297" s="27"/>
      <c r="E297" s="27"/>
      <c r="F297" s="18"/>
      <c r="G297" s="18"/>
      <c r="H297" s="23"/>
      <c r="I297" s="18"/>
      <c r="J297" s="18"/>
      <c r="K297" s="31"/>
      <c r="L297" s="28"/>
    </row>
    <row r="298" spans="1:12" ht="12.75" customHeight="1">
      <c r="A298" s="46"/>
      <c r="B298" s="25"/>
      <c r="C298" s="36"/>
      <c r="D298" s="27"/>
      <c r="E298" s="27"/>
      <c r="F298" s="18"/>
      <c r="G298" s="18"/>
      <c r="H298" s="23"/>
      <c r="I298" s="18"/>
      <c r="J298" s="18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8"/>
      <c r="J299" s="18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8"/>
      <c r="J300" s="18"/>
      <c r="K300" s="31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43"/>
      <c r="J301" s="43"/>
      <c r="K301" s="31"/>
      <c r="L301" s="28"/>
    </row>
    <row r="302" spans="1:12" ht="12.75" customHeight="1">
      <c r="A302" s="46"/>
      <c r="B302" s="25"/>
      <c r="C302" s="46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36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38"/>
      <c r="C304" s="27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34"/>
      <c r="C308" s="27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36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34"/>
      <c r="C312" s="27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46"/>
      <c r="C315" s="27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46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36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36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46"/>
      <c r="C319" s="36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36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46"/>
      <c r="C321" s="36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36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36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36"/>
      <c r="D328" s="27"/>
      <c r="E328" s="27"/>
      <c r="F328" s="18"/>
      <c r="G328" s="18"/>
      <c r="H328" s="23"/>
      <c r="I328" s="13"/>
      <c r="J328" s="13"/>
      <c r="K328" s="31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31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47"/>
      <c r="E334" s="4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46"/>
      <c r="C336" s="36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34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48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46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46"/>
      <c r="C348" s="36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46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46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46"/>
      <c r="C364" s="36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46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4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46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46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34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34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46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46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34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36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46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46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46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46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9"/>
      <c r="B420" s="46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36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46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46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46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25"/>
      <c r="C427" s="46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6"/>
      <c r="B431" s="46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6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6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38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36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38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43"/>
      <c r="J467" s="43"/>
      <c r="K467" s="4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43"/>
      <c r="J470" s="43"/>
      <c r="K470" s="4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8"/>
      <c r="J472" s="18"/>
      <c r="K472" s="18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43"/>
      <c r="J487" s="43"/>
      <c r="K487" s="4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43"/>
      <c r="J495" s="43"/>
      <c r="K495" s="4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43"/>
      <c r="J496" s="43"/>
      <c r="K496" s="4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43"/>
      <c r="J499" s="43"/>
      <c r="K499" s="4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41"/>
      <c r="D501" s="27"/>
      <c r="E501" s="27"/>
      <c r="F501" s="18"/>
      <c r="G501" s="18"/>
      <c r="H501" s="23"/>
      <c r="I501" s="43"/>
      <c r="J501" s="43"/>
      <c r="K501" s="4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43"/>
      <c r="J506" s="43"/>
      <c r="K506" s="4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38"/>
      <c r="C509" s="27"/>
      <c r="D509" s="27"/>
      <c r="E509" s="27"/>
      <c r="F509" s="18"/>
      <c r="G509" s="18"/>
      <c r="H509" s="23"/>
      <c r="I509" s="43"/>
      <c r="J509" s="43"/>
      <c r="K509" s="43"/>
      <c r="L509" s="28"/>
    </row>
    <row r="510" spans="1:12" ht="12.75" customHeight="1">
      <c r="A510" s="40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40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40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40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40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40"/>
      <c r="B516" s="25"/>
      <c r="C516" s="27"/>
      <c r="D516" s="27"/>
      <c r="E516" s="27"/>
      <c r="F516" s="18"/>
      <c r="G516" s="18"/>
      <c r="H516" s="23"/>
      <c r="I516" s="43"/>
      <c r="J516" s="43"/>
      <c r="K516" s="43"/>
      <c r="L516" s="28"/>
    </row>
    <row r="517" spans="1:12" ht="12.75" customHeight="1">
      <c r="A517" s="40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40"/>
      <c r="B518" s="4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42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40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43"/>
      <c r="J521" s="43"/>
      <c r="K521" s="4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36"/>
      <c r="B523" s="25"/>
      <c r="C523" s="27"/>
      <c r="D523" s="27"/>
      <c r="E523" s="27"/>
      <c r="F523" s="18"/>
      <c r="G523" s="18"/>
      <c r="H523" s="23"/>
      <c r="I523" s="43"/>
      <c r="J523" s="43"/>
      <c r="K523" s="43"/>
      <c r="L523" s="28"/>
    </row>
    <row r="524" spans="1:12" ht="12.75" customHeight="1">
      <c r="A524" s="36"/>
      <c r="B524" s="25"/>
      <c r="C524" s="36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36"/>
      <c r="B525" s="25"/>
      <c r="C525" s="36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40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40"/>
      <c r="B528" s="25"/>
      <c r="C528" s="36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36"/>
      <c r="B529" s="25"/>
      <c r="C529" s="27"/>
      <c r="D529" s="27"/>
      <c r="E529" s="27"/>
      <c r="F529" s="18"/>
      <c r="G529" s="18"/>
      <c r="H529" s="23"/>
      <c r="I529" s="18"/>
      <c r="J529" s="18"/>
      <c r="K529" s="18"/>
      <c r="L529" s="28"/>
    </row>
    <row r="530" spans="1:12" ht="12.75" customHeight="1">
      <c r="A530" s="36"/>
      <c r="B530" s="25"/>
      <c r="C530" s="27"/>
      <c r="D530" s="27"/>
      <c r="E530" s="27"/>
      <c r="F530" s="18"/>
      <c r="G530" s="18"/>
      <c r="H530" s="23"/>
      <c r="I530" s="43"/>
      <c r="J530" s="43"/>
      <c r="K530" s="43"/>
      <c r="L530" s="28"/>
    </row>
    <row r="531" spans="1:12" ht="12.75" customHeight="1">
      <c r="A531" s="36"/>
      <c r="B531" s="25"/>
      <c r="C531" s="36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40"/>
      <c r="B533" s="25"/>
      <c r="C533" s="27"/>
      <c r="D533" s="27"/>
      <c r="E533" s="27"/>
      <c r="F533" s="18"/>
      <c r="G533" s="18"/>
      <c r="H533" s="23"/>
      <c r="I533" s="43"/>
      <c r="J533" s="43"/>
      <c r="K533" s="43"/>
      <c r="L533" s="28"/>
    </row>
    <row r="534" spans="1:12" ht="12.75" customHeight="1">
      <c r="A534" s="40"/>
      <c r="B534" s="25"/>
      <c r="C534" s="41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36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40"/>
      <c r="B536" s="25"/>
      <c r="C536" s="27"/>
      <c r="D536" s="27"/>
      <c r="E536" s="27"/>
      <c r="F536" s="18"/>
      <c r="G536" s="18"/>
      <c r="H536" s="23"/>
      <c r="I536" s="43"/>
      <c r="J536" s="43"/>
      <c r="K536" s="43"/>
      <c r="L536" s="28"/>
    </row>
    <row r="537" spans="1:12" ht="12.75" customHeight="1">
      <c r="A537" s="34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34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27"/>
      <c r="B541" s="25"/>
      <c r="C541" s="36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27"/>
      <c r="B542" s="25"/>
      <c r="C542" s="36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27"/>
      <c r="B543" s="39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27"/>
      <c r="B544" s="38"/>
      <c r="C544" s="27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27"/>
      <c r="B545" s="25"/>
      <c r="C545" s="36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25"/>
      <c r="C546" s="36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27"/>
      <c r="B548" s="38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36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36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36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34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34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28"/>
    </row>
    <row r="556" spans="1:12" ht="12.75" customHeight="1">
      <c r="A556" s="34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34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31"/>
    </row>
    <row r="558" spans="1:12" ht="12.75" customHeight="1">
      <c r="A558" s="34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31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24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4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4"/>
    </row>
    <row r="562" spans="1:12" ht="12.75" customHeight="1">
      <c r="A562" s="25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31"/>
    </row>
    <row r="563" spans="1:12" ht="12.75" customHeight="1">
      <c r="A563" s="25"/>
      <c r="B563" s="25"/>
      <c r="C563" s="27"/>
      <c r="D563" s="25"/>
      <c r="E563" s="25"/>
      <c r="F563" s="18"/>
      <c r="G563" s="18"/>
      <c r="H563" s="23"/>
      <c r="I563" s="13"/>
      <c r="J563" s="13"/>
      <c r="K563" s="13"/>
      <c r="L563" s="24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24"/>
    </row>
    <row r="565" spans="1:12" ht="12.75" customHeight="1">
      <c r="A565" s="27"/>
      <c r="B565" s="25"/>
      <c r="C565" s="27"/>
      <c r="D565" s="25"/>
      <c r="E565" s="25"/>
      <c r="F565" s="18"/>
      <c r="G565" s="18"/>
      <c r="H565" s="23"/>
      <c r="I565" s="13"/>
      <c r="J565" s="13"/>
      <c r="K565" s="13"/>
      <c r="L565" s="31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5"/>
      <c r="E573" s="25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5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5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24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31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5"/>
      <c r="E597" s="25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5"/>
      <c r="C601" s="27"/>
      <c r="D601" s="25"/>
      <c r="E601" s="25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5"/>
      <c r="C603" s="27"/>
      <c r="D603" s="25"/>
      <c r="E603" s="25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28"/>
    </row>
    <row r="605" spans="1:12" ht="12.75" customHeight="1">
      <c r="A605" s="27"/>
      <c r="B605" s="25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7"/>
      <c r="B606" s="25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7"/>
      <c r="B607" s="27"/>
      <c r="C607" s="27"/>
      <c r="D607" s="27"/>
      <c r="E607" s="27"/>
      <c r="F607" s="18"/>
      <c r="G607" s="28"/>
      <c r="H607" s="23"/>
      <c r="I607" s="13"/>
      <c r="J607" s="13"/>
      <c r="K607" s="13"/>
      <c r="L607" s="13"/>
    </row>
    <row r="608" spans="1:12" ht="12.75" customHeight="1">
      <c r="A608" s="27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13"/>
    </row>
    <row r="609" spans="1:12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7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7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24"/>
    </row>
    <row r="613" spans="1:12" ht="12.75" customHeight="1">
      <c r="A613" s="27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31"/>
    </row>
    <row r="614" spans="1:12" ht="12.75" customHeight="1">
      <c r="A614" s="27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13"/>
    </row>
    <row r="615" spans="1:12" ht="12.75" customHeight="1">
      <c r="A615" s="34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27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13"/>
    </row>
    <row r="617" spans="1:12" ht="12.75" customHeight="1">
      <c r="A617" s="27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13"/>
    </row>
    <row r="618" spans="1:12" ht="12.75" customHeight="1">
      <c r="A618" s="27"/>
      <c r="B618" s="27"/>
      <c r="C618" s="27"/>
      <c r="D618" s="32"/>
      <c r="E618" s="32"/>
      <c r="F618" s="18"/>
      <c r="G618" s="13"/>
      <c r="H618" s="23"/>
      <c r="I618" s="13"/>
      <c r="J618" s="13"/>
      <c r="K618" s="13"/>
      <c r="L618" s="13"/>
    </row>
    <row r="619" spans="1:12" ht="12.75" customHeight="1">
      <c r="A619" s="27"/>
      <c r="B619" s="27"/>
      <c r="C619" s="27"/>
      <c r="D619" s="32"/>
      <c r="E619" s="32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27"/>
      <c r="B620" s="27"/>
      <c r="C620" s="27"/>
      <c r="F620" s="33"/>
      <c r="G620" s="18"/>
      <c r="H620" s="23"/>
      <c r="I620" s="13"/>
      <c r="J620" s="13"/>
      <c r="K620" s="13"/>
      <c r="L620" s="13"/>
    </row>
    <row r="621" spans="1:12" ht="12.75" customHeight="1">
      <c r="A621" s="27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24"/>
    </row>
    <row r="622" spans="1:12" ht="12.75" customHeight="1">
      <c r="A622" s="20"/>
      <c r="B622" s="27"/>
      <c r="C622" s="26"/>
      <c r="D622" s="27"/>
      <c r="E622" s="27"/>
      <c r="F622" s="18"/>
      <c r="G622" s="13"/>
      <c r="H622" s="23"/>
      <c r="I622" s="13"/>
      <c r="J622" s="13"/>
      <c r="K622" s="13"/>
      <c r="L622" s="24"/>
    </row>
    <row r="623" spans="1:12" ht="12.75" customHeight="1">
      <c r="A623" s="15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24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31"/>
    </row>
    <row r="625" spans="1:12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20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31"/>
    </row>
    <row r="630" spans="1:12" ht="12.75" customHeight="1">
      <c r="A630" s="20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7"/>
      <c r="C633" s="27"/>
      <c r="D633" s="27"/>
      <c r="E633" s="27"/>
      <c r="F633" s="18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24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31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30"/>
      <c r="I638" s="13"/>
      <c r="J638" s="13"/>
      <c r="K638" s="13"/>
      <c r="L638" s="13"/>
    </row>
    <row r="639" spans="1:12" ht="12.75" customHeight="1">
      <c r="A639" s="18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9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20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20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20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20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4"/>
    </row>
    <row r="645" spans="1:12" ht="12.75" customHeight="1">
      <c r="A645" s="20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20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24"/>
    </row>
    <row r="647" spans="1:12" ht="12.75" customHeight="1">
      <c r="A647" s="20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24"/>
    </row>
    <row r="648" spans="1:12" ht="12.75" customHeight="1">
      <c r="A648" s="20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31"/>
    </row>
    <row r="649" spans="1:12" ht="12.75" customHeight="1">
      <c r="A649" s="20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20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8"/>
    </row>
    <row r="652" spans="1:12" ht="12.75" customHeight="1">
      <c r="A652" s="15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28"/>
    </row>
    <row r="653" spans="1:12" ht="12.75" customHeight="1">
      <c r="A653" s="15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17"/>
      <c r="B654" s="27"/>
      <c r="C654" s="26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29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13"/>
    </row>
    <row r="658" spans="1:12" ht="12.75" customHeight="1">
      <c r="A658" s="15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4"/>
    </row>
    <row r="659" spans="1:12" ht="12.75" customHeight="1">
      <c r="A659" s="18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18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24"/>
    </row>
    <row r="661" spans="1:12" ht="12.75" customHeight="1">
      <c r="A661" s="18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24"/>
    </row>
    <row r="662" spans="1:12" ht="12.75" customHeight="1">
      <c r="A662" s="18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31"/>
    </row>
    <row r="663" spans="1:13" ht="12.75" customHeight="1">
      <c r="A663" s="18"/>
      <c r="B663" s="27"/>
      <c r="C663" s="26"/>
      <c r="D663" s="27"/>
      <c r="E663" s="27"/>
      <c r="F663" s="18"/>
      <c r="G663" s="18"/>
      <c r="H663" s="23"/>
      <c r="I663" s="13"/>
      <c r="J663" s="13"/>
      <c r="K663" s="13"/>
      <c r="L663" s="13"/>
      <c r="M663" s="6"/>
    </row>
    <row r="664" spans="1:13" ht="12.75" customHeight="1">
      <c r="A664" s="18"/>
      <c r="B664" s="27"/>
      <c r="C664" s="27"/>
      <c r="D664" s="27"/>
      <c r="E664" s="27"/>
      <c r="F664" s="18"/>
      <c r="G664" s="13"/>
      <c r="H664" s="23"/>
      <c r="I664" s="13"/>
      <c r="J664" s="13"/>
      <c r="K664" s="13"/>
      <c r="L664" s="13"/>
      <c r="M664" s="6"/>
    </row>
    <row r="665" spans="1:13" ht="12.75" customHeight="1">
      <c r="A665" s="15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  <c r="M665" s="6"/>
    </row>
    <row r="666" spans="1:13" ht="12.75" customHeight="1">
      <c r="A666" s="27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  <c r="M666" s="6"/>
    </row>
    <row r="667" spans="1:13" ht="12.75" customHeight="1">
      <c r="A667" s="27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  <c r="M667" s="6"/>
    </row>
    <row r="668" spans="1:13" ht="12.75" customHeight="1">
      <c r="A668" s="27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  <c r="M668" s="6"/>
    </row>
    <row r="669" spans="1:13" ht="12.75" customHeight="1">
      <c r="A669" s="15"/>
      <c r="B669" s="27"/>
      <c r="C669" s="27"/>
      <c r="D669" s="27"/>
      <c r="E669" s="27"/>
      <c r="F669" s="18"/>
      <c r="G669" s="13"/>
      <c r="H669" s="23"/>
      <c r="I669" s="13"/>
      <c r="J669" s="13"/>
      <c r="K669" s="13"/>
      <c r="L669" s="24"/>
      <c r="M669" s="6"/>
    </row>
    <row r="670" spans="1:13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31"/>
      <c r="M670" s="6"/>
    </row>
    <row r="671" spans="1:12" ht="12.75" customHeight="1">
      <c r="A671" s="15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24"/>
    </row>
    <row r="672" spans="1:12" ht="12.75" customHeight="1">
      <c r="A672" s="15"/>
      <c r="B672" s="27"/>
      <c r="C672" s="27"/>
      <c r="D672" s="27"/>
      <c r="E672" s="27"/>
      <c r="F672" s="18"/>
      <c r="G672" s="13"/>
      <c r="H672" s="23"/>
      <c r="I672" s="13"/>
      <c r="J672" s="13"/>
      <c r="K672" s="13"/>
      <c r="L672" s="13"/>
    </row>
    <row r="673" spans="1:12" ht="12.75" customHeight="1">
      <c r="A673" s="17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28"/>
    </row>
    <row r="674" spans="1:12" ht="12.75" customHeight="1">
      <c r="A674" s="15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13"/>
    </row>
    <row r="675" spans="1:12" ht="12.75" customHeight="1">
      <c r="A675" s="15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13"/>
    </row>
    <row r="676" spans="1:12" ht="12.75" customHeight="1">
      <c r="A676" s="17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</row>
    <row r="677" spans="1:12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5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</row>
    <row r="680" spans="1:12" ht="12.75" customHeight="1">
      <c r="A680" s="15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13"/>
    </row>
    <row r="681" spans="1:12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13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28"/>
    </row>
    <row r="683" spans="1:12" ht="12.75" customHeight="1">
      <c r="A683" s="15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15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13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13"/>
    </row>
    <row r="687" spans="1:12" ht="12.75" customHeight="1">
      <c r="A687" s="15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13"/>
    </row>
    <row r="688" spans="1:12" ht="12.75" customHeight="1">
      <c r="A688" s="15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24"/>
    </row>
    <row r="689" spans="1:12" ht="12.75" customHeight="1">
      <c r="A689" s="15"/>
      <c r="B689" s="27"/>
      <c r="C689" s="27"/>
      <c r="D689" s="27"/>
      <c r="E689" s="27"/>
      <c r="F689" s="18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7"/>
      <c r="C690" s="27"/>
      <c r="D690" s="27"/>
      <c r="E690" s="27"/>
      <c r="F690" s="18"/>
      <c r="G690" s="13"/>
      <c r="H690" s="23"/>
      <c r="I690" s="13"/>
      <c r="J690" s="13"/>
      <c r="K690" s="13"/>
      <c r="L690" s="24"/>
    </row>
    <row r="691" spans="1:12" ht="12.75" customHeight="1">
      <c r="A691" s="15"/>
      <c r="B691" s="27"/>
      <c r="C691" s="26"/>
      <c r="D691" s="27"/>
      <c r="E691" s="27"/>
      <c r="F691" s="18"/>
      <c r="G691" s="13"/>
      <c r="H691" s="23"/>
      <c r="I691" s="13"/>
      <c r="J691" s="13"/>
      <c r="K691" s="13"/>
      <c r="L691" s="24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13"/>
    </row>
    <row r="694" spans="1:12" ht="12.75" customHeight="1">
      <c r="A694" s="15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31"/>
    </row>
    <row r="695" spans="1:12" ht="12.75" customHeight="1">
      <c r="A695" s="29"/>
      <c r="B695" s="27"/>
      <c r="C695" s="27"/>
      <c r="D695" s="27"/>
      <c r="E695" s="27"/>
      <c r="F695" s="18"/>
      <c r="G695" s="18"/>
      <c r="H695" s="23"/>
      <c r="I695" s="13"/>
      <c r="J695" s="13"/>
      <c r="K695" s="13"/>
      <c r="L695" s="13"/>
    </row>
    <row r="696" spans="1:12" ht="12.75" customHeight="1">
      <c r="A696" s="17"/>
      <c r="B696" s="27"/>
      <c r="C696" s="27"/>
      <c r="D696" s="27"/>
      <c r="E696" s="27"/>
      <c r="F696" s="18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24"/>
    </row>
    <row r="698" spans="1:12" ht="12.75" customHeight="1">
      <c r="A698" s="18"/>
      <c r="B698" s="27"/>
      <c r="C698" s="27"/>
      <c r="D698" s="27"/>
      <c r="E698" s="27"/>
      <c r="F698" s="18"/>
      <c r="G698" s="18"/>
      <c r="H698" s="23"/>
      <c r="I698" s="13"/>
      <c r="J698" s="13"/>
      <c r="K698" s="13"/>
      <c r="L698" s="13"/>
    </row>
    <row r="699" spans="1:12" ht="12.75" customHeight="1">
      <c r="A699" s="18"/>
      <c r="B699" s="27"/>
      <c r="C699" s="27"/>
      <c r="D699" s="27"/>
      <c r="E699" s="27"/>
      <c r="F699" s="18"/>
      <c r="G699" s="13"/>
      <c r="H699" s="23"/>
      <c r="I699" s="13"/>
      <c r="J699" s="13"/>
      <c r="K699" s="13"/>
      <c r="L699" s="24"/>
    </row>
    <row r="700" spans="1:12" ht="12.75" customHeight="1">
      <c r="A700" s="18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24"/>
    </row>
    <row r="701" spans="1:12" ht="12.75" customHeight="1">
      <c r="A701" s="19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24"/>
    </row>
    <row r="702" spans="1:12" ht="12.75" customHeight="1">
      <c r="A702" s="19"/>
      <c r="B702" s="27"/>
      <c r="C702" s="27"/>
      <c r="D702" s="27"/>
      <c r="E702" s="27"/>
      <c r="F702" s="18"/>
      <c r="G702" s="13"/>
      <c r="H702" s="23"/>
      <c r="I702" s="13"/>
      <c r="J702" s="13"/>
      <c r="K702" s="13"/>
      <c r="L702" s="24"/>
    </row>
    <row r="703" spans="1:12" ht="12.75" customHeight="1">
      <c r="A703" s="19"/>
      <c r="B703" s="27"/>
      <c r="C703" s="27"/>
      <c r="D703" s="27"/>
      <c r="E703" s="27"/>
      <c r="F703" s="18"/>
      <c r="G703" s="13"/>
      <c r="H703" s="23"/>
      <c r="I703" s="13"/>
      <c r="J703" s="13"/>
      <c r="K703" s="13"/>
      <c r="L703" s="13"/>
    </row>
    <row r="704" spans="1:12" ht="12.75" customHeight="1">
      <c r="A704" s="19"/>
      <c r="B704" s="27"/>
      <c r="C704" s="27"/>
      <c r="D704" s="27"/>
      <c r="E704" s="27"/>
      <c r="F704" s="18"/>
      <c r="G704" s="13"/>
      <c r="H704" s="23"/>
      <c r="I704" s="13"/>
      <c r="J704" s="13"/>
      <c r="K704" s="13"/>
      <c r="L704" s="13"/>
    </row>
    <row r="705" spans="1:12" ht="12.75" customHeight="1">
      <c r="A705" s="19"/>
      <c r="B705" s="27"/>
      <c r="C705" s="26"/>
      <c r="D705" s="27"/>
      <c r="E705" s="27"/>
      <c r="F705" s="18"/>
      <c r="G705" s="13"/>
      <c r="H705" s="23"/>
      <c r="I705" s="13"/>
      <c r="J705" s="13"/>
      <c r="K705" s="13"/>
      <c r="L705" s="13"/>
    </row>
    <row r="706" spans="1:12" ht="12.75" customHeight="1">
      <c r="A706" s="19"/>
      <c r="B706" s="27"/>
      <c r="C706" s="27"/>
      <c r="D706" s="27"/>
      <c r="E706" s="27"/>
      <c r="F706" s="18"/>
      <c r="G706" s="18"/>
      <c r="H706" s="23"/>
      <c r="I706" s="13"/>
      <c r="J706" s="13"/>
      <c r="K706" s="13"/>
      <c r="L706" s="13"/>
    </row>
    <row r="707" spans="1:12" ht="12.75" customHeight="1">
      <c r="A707" s="19"/>
      <c r="B707" s="25"/>
      <c r="C707" s="25"/>
      <c r="D707" s="16"/>
      <c r="E707" s="16"/>
      <c r="F707" s="18"/>
      <c r="G707" s="18"/>
      <c r="H707" s="23"/>
      <c r="I707" s="13"/>
      <c r="J707" s="13"/>
      <c r="K707" s="13"/>
      <c r="L707" s="24"/>
    </row>
    <row r="708" spans="1:12" ht="12.75" customHeight="1">
      <c r="A708" s="19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9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2.75" customHeight="1">
      <c r="A710" s="19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ht="12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1:12" ht="12.75" customHeight="1">
      <c r="A712" s="13"/>
      <c r="B712" s="27"/>
      <c r="C712" s="27"/>
      <c r="D712" s="27"/>
      <c r="E712" s="27"/>
      <c r="F712" s="18"/>
      <c r="G712" s="18"/>
      <c r="H712" s="23"/>
      <c r="I712" s="13"/>
      <c r="J712" s="13"/>
      <c r="K712" s="13"/>
      <c r="L712" s="13"/>
    </row>
    <row r="713" spans="1:12" ht="12.75" customHeight="1">
      <c r="A713" s="20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2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7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7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3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  <c r="M718" s="6"/>
    </row>
    <row r="719" spans="1:13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  <c r="M719" s="6"/>
    </row>
    <row r="720" spans="1:13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  <c r="M720" s="6"/>
    </row>
    <row r="721" spans="1:13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  <c r="M721" s="6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</row>
    <row r="724" spans="1:12" ht="12.75" customHeight="1">
      <c r="A724" s="19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9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9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  <c r="M734" s="6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  <c r="M735" s="6"/>
    </row>
    <row r="736" spans="1:13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  <c r="M736" s="6"/>
    </row>
    <row r="737" spans="1:13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  <c r="M737" s="6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4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4"/>
    </row>
    <row r="744" spans="1:13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  <c r="M744" s="6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4"/>
      <c r="M745" s="6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4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13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24"/>
    </row>
    <row r="756" spans="1:12" ht="12.75" customHeight="1">
      <c r="A756" s="19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</row>
    <row r="757" spans="1:12" ht="12.75" customHeight="1">
      <c r="A757" s="19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9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24"/>
    </row>
    <row r="759" spans="1:12" ht="12.75" customHeight="1">
      <c r="A759" s="17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17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20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</row>
    <row r="762" spans="1:12" ht="12.75" customHeight="1">
      <c r="A762" s="20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20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</row>
    <row r="764" spans="1:12" ht="12.75" customHeight="1">
      <c r="A764" s="20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24"/>
    </row>
    <row r="765" spans="1:13" ht="12.75" customHeight="1">
      <c r="A765" s="20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  <c r="M765" s="6"/>
    </row>
    <row r="766" spans="1:13" ht="12.75" customHeight="1">
      <c r="A766" s="19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  <c r="M766" s="6"/>
    </row>
    <row r="767" spans="1:12" ht="12.75" customHeight="1">
      <c r="A767" s="15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13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24"/>
    </row>
    <row r="771" spans="1:12" ht="12.75" customHeight="1">
      <c r="A771" s="15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15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</row>
    <row r="773" spans="1:12" ht="12.75" customHeight="1">
      <c r="A773" s="15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13"/>
    </row>
    <row r="774" spans="1:12" ht="12.75" customHeight="1">
      <c r="A774" s="15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24"/>
    </row>
    <row r="775" spans="1:12" ht="12.75" customHeight="1">
      <c r="A775" s="15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13"/>
    </row>
    <row r="776" spans="1:12" ht="12.75" customHeight="1">
      <c r="A776" s="15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24"/>
    </row>
    <row r="777" spans="1:12" ht="12.75" customHeight="1">
      <c r="A777" s="17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4"/>
    </row>
    <row r="778" spans="1:12" ht="12.75" customHeight="1">
      <c r="A778" s="17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7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13"/>
    </row>
    <row r="780" spans="1:12" ht="12.75" customHeight="1">
      <c r="A780" s="17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4"/>
    </row>
    <row r="782" spans="1:13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13"/>
      <c r="M782" s="6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21"/>
    </row>
    <row r="784" spans="1:12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21"/>
    </row>
    <row r="785" spans="1:12" ht="12.75" customHeight="1">
      <c r="A785" s="15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1"/>
    </row>
    <row r="786" spans="1:13" ht="12.75" customHeight="1">
      <c r="A786" s="15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21"/>
      <c r="M786" s="6"/>
    </row>
    <row r="787" spans="1:12" ht="12.75" customHeight="1">
      <c r="A787" s="19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21"/>
    </row>
    <row r="788" spans="1:13" ht="12.75" customHeight="1">
      <c r="A788" s="15"/>
      <c r="B788" s="25"/>
      <c r="C788" s="25"/>
      <c r="D788" s="16"/>
      <c r="E788" s="16"/>
      <c r="F788" s="13"/>
      <c r="G788" s="13"/>
      <c r="H788" s="23"/>
      <c r="I788" s="13"/>
      <c r="J788" s="13"/>
      <c r="K788" s="13"/>
      <c r="L788" s="21"/>
      <c r="M788" s="6"/>
    </row>
    <row r="789" spans="1:12" ht="12.75" customHeight="1">
      <c r="A789" s="15"/>
      <c r="B789" s="25"/>
      <c r="C789" s="25"/>
      <c r="D789" s="16"/>
      <c r="E789" s="16"/>
      <c r="F789" s="13"/>
      <c r="G789" s="13"/>
      <c r="H789" s="23"/>
      <c r="I789" s="13"/>
      <c r="J789" s="13"/>
      <c r="K789" s="13"/>
      <c r="L789" s="21"/>
    </row>
    <row r="790" spans="1:6" ht="12.75">
      <c r="A790" s="15"/>
      <c r="B790" s="35"/>
      <c r="C790" s="35"/>
      <c r="D790" s="35"/>
      <c r="E790" s="57"/>
      <c r="F790" s="22"/>
    </row>
    <row r="791" spans="1:11" ht="12.75">
      <c r="A791" s="15"/>
      <c r="F791" s="37"/>
      <c r="I791" s="44"/>
      <c r="J791" s="44"/>
      <c r="K791" s="44"/>
    </row>
    <row r="792" ht="12.75">
      <c r="A792" s="35"/>
    </row>
  </sheetData>
  <sheetProtection/>
  <autoFilter ref="A1:F790">
    <sortState ref="A2:F792">
      <sortCondition sortBy="value" ref="A2:A79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2016-11-10T14:33:42Z</dcterms:modified>
  <cp:category/>
  <cp:version/>
  <cp:contentType/>
  <cp:contentStatus/>
</cp:coreProperties>
</file>