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'Лист1'!$A$1:$F$746</definedName>
  </definedNames>
  <calcPr fullCalcOnLoad="1" refMode="R1C1"/>
</workbook>
</file>

<file path=xl/sharedStrings.xml><?xml version="1.0" encoding="utf-8"?>
<sst xmlns="http://schemas.openxmlformats.org/spreadsheetml/2006/main" count="256" uniqueCount="75">
  <si>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</si>
  <si>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</si>
  <si>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</si>
  <si>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</si>
  <si>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</si>
  <si>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</si>
  <si>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</si>
  <si>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</si>
  <si>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</si>
  <si>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</si>
  <si>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</si>
  <si>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46</t>
  </si>
  <si>
    <t>р-р 44</t>
  </si>
  <si>
    <t>ед</t>
  </si>
  <si>
    <t>Футболка</t>
  </si>
  <si>
    <t>Я</t>
  </si>
  <si>
    <t>Блузка</t>
  </si>
  <si>
    <t>р-р 28</t>
  </si>
  <si>
    <t>Платье</t>
  </si>
  <si>
    <t>Куртка</t>
  </si>
  <si>
    <t>Толстовка</t>
  </si>
  <si>
    <t>р-р 50</t>
  </si>
  <si>
    <t>Klub_ничка</t>
  </si>
  <si>
    <t>р-р 30</t>
  </si>
  <si>
    <t>р-р 104</t>
  </si>
  <si>
    <t>Сабо</t>
  </si>
  <si>
    <t>3шт.</t>
  </si>
  <si>
    <t>Трусы</t>
  </si>
  <si>
    <t>Бюстгальтер</t>
  </si>
  <si>
    <r>
      <t>Sima</t>
    </r>
    <r>
      <rPr>
        <sz val="9"/>
        <color indexed="8"/>
        <rFont val="Verdana"/>
        <family val="2"/>
      </rPr>
      <t> </t>
    </r>
  </si>
  <si>
    <t>р-р 4 года</t>
  </si>
  <si>
    <t>р-р 44-46</t>
  </si>
  <si>
    <r>
      <t>Адриана</t>
    </r>
    <r>
      <rPr>
        <sz val="9"/>
        <color indexed="8"/>
        <rFont val="Verdana"/>
        <family val="2"/>
      </rPr>
      <t> </t>
    </r>
  </si>
  <si>
    <t>Майка-борцовка Леди Карахан</t>
  </si>
  <si>
    <t>р-р 48-50</t>
  </si>
  <si>
    <t>р-р 58</t>
  </si>
  <si>
    <t>Рубашка</t>
  </si>
  <si>
    <t>Джеггинсы</t>
  </si>
  <si>
    <t>Бюстгалтер для занятий спортом</t>
  </si>
  <si>
    <t>2шт.</t>
  </si>
  <si>
    <t>6шт.</t>
  </si>
  <si>
    <r>
      <t>TaniDav</t>
    </r>
    <r>
      <rPr>
        <sz val="9"/>
        <color indexed="8"/>
        <rFont val="Verdana"/>
        <family val="2"/>
      </rPr>
      <t> </t>
    </r>
  </si>
  <si>
    <t>Спортивный костюм (брюки + толстовка)</t>
  </si>
  <si>
    <t>р-р 56</t>
  </si>
  <si>
    <t>Юбка</t>
  </si>
  <si>
    <t>В поисках Истины</t>
  </si>
  <si>
    <t>Ветровка</t>
  </si>
  <si>
    <t>р-р 75В</t>
  </si>
  <si>
    <t>Ремень</t>
  </si>
  <si>
    <t xml:space="preserve">Бейсболка "Mesh" 5-ти панельная, красный </t>
  </si>
  <si>
    <t>р-р 52</t>
  </si>
  <si>
    <r>
      <t>Любаша22</t>
    </r>
    <r>
      <rPr>
        <sz val="9"/>
        <color indexed="8"/>
        <rFont val="Verdana"/>
        <family val="2"/>
      </rPr>
      <t> </t>
    </r>
  </si>
  <si>
    <r>
      <t>Багирочка</t>
    </r>
    <r>
      <rPr>
        <sz val="9"/>
        <color indexed="8"/>
        <rFont val="Verdana"/>
        <family val="2"/>
      </rPr>
      <t> </t>
    </r>
  </si>
  <si>
    <t>Сапоги резиновые Брис-Босфор</t>
  </si>
  <si>
    <t>Леггинсы</t>
  </si>
  <si>
    <r>
      <t>Машкина</t>
    </r>
    <r>
      <rPr>
        <sz val="9"/>
        <color indexed="8"/>
        <rFont val="Verdana"/>
        <family val="2"/>
      </rPr>
      <t> </t>
    </r>
  </si>
  <si>
    <t>Шорты</t>
  </si>
  <si>
    <r>
      <t>Eginea</t>
    </r>
    <r>
      <rPr>
        <sz val="9"/>
        <color indexed="8"/>
        <rFont val="Verdana"/>
        <family val="2"/>
      </rPr>
      <t> </t>
    </r>
  </si>
  <si>
    <t>р-р 39</t>
  </si>
  <si>
    <t>Брюки</t>
  </si>
  <si>
    <t>р-р 64</t>
  </si>
  <si>
    <t>р-р 146-158</t>
  </si>
  <si>
    <t>Багирочка</t>
  </si>
  <si>
    <t>р-р 32</t>
  </si>
  <si>
    <t xml:space="preserve">Джемпер для девочки с коротким рукавом St.Marco </t>
  </si>
  <si>
    <t>р-р 6-7</t>
  </si>
  <si>
    <t>Шапка</t>
  </si>
  <si>
    <t>р-р 48</t>
  </si>
  <si>
    <t>р-р 54</t>
  </si>
  <si>
    <r>
      <t>Palanez</t>
    </r>
    <r>
      <rPr>
        <sz val="9"/>
        <color indexed="8"/>
        <rFont val="Verdana"/>
        <family val="2"/>
      </rPr>
      <t> </t>
    </r>
  </si>
  <si>
    <t>Шарф-хомут</t>
  </si>
  <si>
    <t>Комплект: (шапка и шарф)</t>
  </si>
  <si>
    <t>Сорочка</t>
  </si>
  <si>
    <t>р-р 50-52</t>
  </si>
  <si>
    <t>ДОЗАКАЗ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</si>
</sst>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59" fillId="0" borderId="12" xfId="0" applyFont="1" applyBorder="1" applyAlignment="1">
      <alignment/>
    </xf>
    <xf numFmtId="0" fontId="60" fillId="0" borderId="12" xfId="0" applyFont="1" applyBorder="1" applyAlignment="1">
      <alignment/>
    </xf>
    <xf numFmtId="0" fontId="58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5" fillId="0" borderId="14" xfId="0" applyFont="1" applyFill="1" applyBorder="1" applyAlignment="1">
      <alignment/>
    </xf>
    <xf numFmtId="0" fontId="61" fillId="0" borderId="1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59" fillId="0" borderId="0" xfId="0" applyFont="1" applyAlignment="1">
      <alignment/>
    </xf>
    <xf numFmtId="0" fontId="6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8"/>
  <sheetViews>
    <sheetView tabSelected="1" zoomScale="160" zoomScaleNormal="160" zoomScalePageLayoutView="0" workbookViewId="0" topLeftCell="A980">
      <pane ySplit="705" topLeftCell="A28" activePane="bottomLeft" state="split"/>
      <selection pane="topLeft" activeCell="K989" sqref="K989"/>
      <selection pane="bottomLeft" activeCell="A31" sqref="A31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8.625" style="4" customWidth="1"/>
    <col min="9" max="9" width="8.75390625" style="5" customWidth="1"/>
    <col min="10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4" t="s">
        <v>3</v>
      </c>
      <c r="B1" s="65" t="s">
        <v>5</v>
      </c>
      <c r="C1" s="65" t="s">
        <v>7</v>
      </c>
      <c r="D1" s="65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13</v>
      </c>
      <c r="K1" s="10" t="s">
        <v>6</v>
      </c>
      <c r="L1" s="11" t="s">
        <v>2</v>
      </c>
      <c r="M1" s="14"/>
    </row>
    <row r="2" spans="1:12" ht="12.75" customHeight="1">
      <c r="A2" s="61" t="s">
        <v>57</v>
      </c>
      <c r="B2" s="63" t="s">
        <v>56</v>
      </c>
      <c r="C2" s="63">
        <v>960680782</v>
      </c>
      <c r="D2" s="59" t="s">
        <v>50</v>
      </c>
      <c r="E2" s="58" t="s">
        <v>10</v>
      </c>
      <c r="F2" s="18">
        <v>257</v>
      </c>
      <c r="G2" s="18"/>
      <c r="H2" s="23"/>
      <c r="I2" s="57"/>
      <c r="J2" s="57">
        <v>8</v>
      </c>
      <c r="K2" s="31"/>
      <c r="L2" s="28"/>
    </row>
    <row r="3" spans="1:12" ht="12.75" customHeight="1">
      <c r="A3" s="61" t="s">
        <v>57</v>
      </c>
      <c r="B3" s="63" t="s">
        <v>14</v>
      </c>
      <c r="C3" s="63">
        <v>961547681</v>
      </c>
      <c r="D3" s="59" t="s">
        <v>50</v>
      </c>
      <c r="E3" s="58" t="s">
        <v>10</v>
      </c>
      <c r="F3" s="18">
        <v>189</v>
      </c>
      <c r="G3" s="18">
        <v>446</v>
      </c>
      <c r="H3" s="23">
        <f>G3*1.15</f>
        <v>512.9</v>
      </c>
      <c r="I3" s="57">
        <v>513</v>
      </c>
      <c r="J3" s="57">
        <v>8</v>
      </c>
      <c r="K3" s="31">
        <v>17.76</v>
      </c>
      <c r="L3" s="28">
        <f>H3+K3-I3</f>
        <v>17.659999999999968</v>
      </c>
    </row>
    <row r="4" spans="1:12" ht="12.75" customHeight="1">
      <c r="A4" s="61" t="s">
        <v>22</v>
      </c>
      <c r="B4" s="63" t="s">
        <v>42</v>
      </c>
      <c r="C4" s="63">
        <v>961669784</v>
      </c>
      <c r="D4" s="59" t="s">
        <v>43</v>
      </c>
      <c r="E4" s="58" t="s">
        <v>10</v>
      </c>
      <c r="F4" s="18">
        <v>882</v>
      </c>
      <c r="G4" s="18"/>
      <c r="H4" s="23"/>
      <c r="I4" s="57"/>
      <c r="J4" s="57">
        <v>20</v>
      </c>
      <c r="K4" s="31"/>
      <c r="L4" s="28"/>
    </row>
    <row r="5" spans="1:12" ht="12.75" customHeight="1">
      <c r="A5" s="61" t="s">
        <v>22</v>
      </c>
      <c r="B5" s="63" t="s">
        <v>14</v>
      </c>
      <c r="C5" s="63">
        <v>961389321</v>
      </c>
      <c r="D5" s="59" t="s">
        <v>43</v>
      </c>
      <c r="E5" s="58" t="s">
        <v>10</v>
      </c>
      <c r="F5" s="18">
        <v>202</v>
      </c>
      <c r="G5" s="18"/>
      <c r="H5" s="23"/>
      <c r="I5" s="57"/>
      <c r="J5" s="57">
        <v>5</v>
      </c>
      <c r="K5" s="31"/>
      <c r="L5" s="28"/>
    </row>
    <row r="6" spans="1:12" ht="12.75" customHeight="1">
      <c r="A6" s="61" t="s">
        <v>22</v>
      </c>
      <c r="B6" s="63" t="s">
        <v>44</v>
      </c>
      <c r="C6" s="63">
        <v>961712565</v>
      </c>
      <c r="D6" s="59" t="s">
        <v>43</v>
      </c>
      <c r="E6" s="58" t="s">
        <v>10</v>
      </c>
      <c r="F6" s="18">
        <v>501</v>
      </c>
      <c r="G6" s="18">
        <v>1585</v>
      </c>
      <c r="H6" s="23">
        <f>G6*1.15</f>
        <v>1822.7499999999998</v>
      </c>
      <c r="I6" s="57">
        <v>1823</v>
      </c>
      <c r="J6" s="57">
        <v>8</v>
      </c>
      <c r="K6" s="31">
        <v>36.63</v>
      </c>
      <c r="L6" s="28">
        <f>H6+K6-I6</f>
        <v>36.37999999999988</v>
      </c>
    </row>
    <row r="7" spans="1:12" ht="12.75" customHeight="1">
      <c r="A7" s="61" t="s">
        <v>29</v>
      </c>
      <c r="B7" s="63" t="s">
        <v>14</v>
      </c>
      <c r="C7" s="63">
        <v>961435918</v>
      </c>
      <c r="D7" s="59" t="s">
        <v>30</v>
      </c>
      <c r="E7" s="58" t="s">
        <v>10</v>
      </c>
      <c r="F7" s="18">
        <v>280</v>
      </c>
      <c r="G7" s="18"/>
      <c r="H7" s="23"/>
      <c r="I7" s="57"/>
      <c r="J7" s="57">
        <v>5</v>
      </c>
      <c r="K7" s="31"/>
      <c r="L7" s="28"/>
    </row>
    <row r="8" spans="1:12" ht="12.75" customHeight="1">
      <c r="A8" s="61" t="s">
        <v>29</v>
      </c>
      <c r="B8" s="63" t="s">
        <v>14</v>
      </c>
      <c r="C8" s="63">
        <v>961851498</v>
      </c>
      <c r="D8" s="59" t="s">
        <v>23</v>
      </c>
      <c r="E8" s="58" t="s">
        <v>10</v>
      </c>
      <c r="F8" s="18">
        <v>158</v>
      </c>
      <c r="G8" s="18">
        <v>438</v>
      </c>
      <c r="H8" s="23">
        <f>G8*1.15</f>
        <v>503.7</v>
      </c>
      <c r="I8" s="57">
        <v>504</v>
      </c>
      <c r="J8" s="57">
        <v>5</v>
      </c>
      <c r="K8" s="31">
        <v>11.1</v>
      </c>
      <c r="L8" s="28">
        <f>H8+K8-I8</f>
        <v>10.799999999999955</v>
      </c>
    </row>
    <row r="9" spans="1:12" ht="12.75" customHeight="1">
      <c r="A9" s="61" t="s">
        <v>41</v>
      </c>
      <c r="B9" s="63" t="s">
        <v>27</v>
      </c>
      <c r="C9" s="63">
        <v>961837798</v>
      </c>
      <c r="D9" s="59" t="s">
        <v>11</v>
      </c>
      <c r="E9" s="58" t="s">
        <v>39</v>
      </c>
      <c r="F9" s="18">
        <v>166</v>
      </c>
      <c r="G9" s="18"/>
      <c r="H9" s="23"/>
      <c r="I9" s="57"/>
      <c r="J9" s="57">
        <v>4</v>
      </c>
      <c r="K9" s="31"/>
      <c r="L9" s="28"/>
    </row>
    <row r="10" spans="1:12" ht="12.75" customHeight="1">
      <c r="A10" s="61" t="s">
        <v>41</v>
      </c>
      <c r="B10" s="63" t="s">
        <v>27</v>
      </c>
      <c r="C10" s="63">
        <v>961849409</v>
      </c>
      <c r="D10" s="59" t="s">
        <v>11</v>
      </c>
      <c r="E10" s="58" t="s">
        <v>39</v>
      </c>
      <c r="F10" s="18">
        <v>166</v>
      </c>
      <c r="G10" s="18"/>
      <c r="H10" s="23"/>
      <c r="I10" s="57"/>
      <c r="J10" s="57">
        <v>4</v>
      </c>
      <c r="K10" s="31"/>
      <c r="L10" s="28"/>
    </row>
    <row r="11" spans="1:12" ht="12.75" customHeight="1">
      <c r="A11" s="61" t="s">
        <v>41</v>
      </c>
      <c r="B11" s="63" t="s">
        <v>27</v>
      </c>
      <c r="C11" s="63">
        <v>961360531</v>
      </c>
      <c r="D11" s="59" t="s">
        <v>12</v>
      </c>
      <c r="E11" s="58" t="s">
        <v>40</v>
      </c>
      <c r="F11" s="18">
        <v>258</v>
      </c>
      <c r="G11" s="18">
        <v>590</v>
      </c>
      <c r="H11" s="23">
        <f>G11*1.15</f>
        <v>678.5</v>
      </c>
      <c r="I11" s="57">
        <v>678.5</v>
      </c>
      <c r="J11" s="57">
        <v>5</v>
      </c>
      <c r="K11" s="31">
        <v>14.43</v>
      </c>
      <c r="L11" s="28">
        <f>H11+K11-I11</f>
        <v>14.42999999999995</v>
      </c>
    </row>
    <row r="12" spans="1:12" ht="12.75" customHeight="1">
      <c r="A12" s="61" t="s">
        <v>32</v>
      </c>
      <c r="B12" s="63" t="s">
        <v>19</v>
      </c>
      <c r="C12" s="63">
        <v>961816306</v>
      </c>
      <c r="D12" s="59" t="s">
        <v>11</v>
      </c>
      <c r="E12" s="58" t="s">
        <v>10</v>
      </c>
      <c r="F12" s="18">
        <v>1740</v>
      </c>
      <c r="G12" s="18"/>
      <c r="H12" s="23"/>
      <c r="I12" s="57"/>
      <c r="J12" s="57">
        <v>25</v>
      </c>
      <c r="K12" s="31"/>
      <c r="L12" s="28"/>
    </row>
    <row r="13" spans="1:12" ht="12.75" customHeight="1">
      <c r="A13" s="61" t="s">
        <v>32</v>
      </c>
      <c r="B13" s="63" t="s">
        <v>18</v>
      </c>
      <c r="C13" s="63">
        <v>961801300</v>
      </c>
      <c r="D13" s="59" t="s">
        <v>31</v>
      </c>
      <c r="E13" s="58" t="s">
        <v>10</v>
      </c>
      <c r="F13" s="18">
        <v>1216</v>
      </c>
      <c r="G13" s="18"/>
      <c r="H13" s="23"/>
      <c r="I13" s="57"/>
      <c r="J13" s="57">
        <v>15</v>
      </c>
      <c r="K13" s="31"/>
      <c r="L13" s="28"/>
    </row>
    <row r="14" spans="1:12" ht="12.75" customHeight="1">
      <c r="A14" s="61" t="s">
        <v>32</v>
      </c>
      <c r="B14" s="63" t="s">
        <v>16</v>
      </c>
      <c r="C14" s="63">
        <v>961844912</v>
      </c>
      <c r="D14" s="59" t="s">
        <v>31</v>
      </c>
      <c r="E14" s="58" t="s">
        <v>10</v>
      </c>
      <c r="F14" s="18">
        <v>1788</v>
      </c>
      <c r="G14" s="18"/>
      <c r="H14" s="23"/>
      <c r="I14" s="57"/>
      <c r="J14" s="57">
        <v>15</v>
      </c>
      <c r="K14" s="31"/>
      <c r="L14" s="28"/>
    </row>
    <row r="15" spans="1:12" ht="12.75" customHeight="1">
      <c r="A15" s="61" t="s">
        <v>32</v>
      </c>
      <c r="B15" s="63" t="s">
        <v>20</v>
      </c>
      <c r="C15" s="63">
        <v>961815097</v>
      </c>
      <c r="D15" s="59" t="s">
        <v>21</v>
      </c>
      <c r="E15" s="58" t="s">
        <v>10</v>
      </c>
      <c r="F15" s="18">
        <v>397</v>
      </c>
      <c r="G15" s="18"/>
      <c r="H15" s="23"/>
      <c r="I15" s="57"/>
      <c r="J15" s="57">
        <v>10</v>
      </c>
      <c r="K15" s="31"/>
      <c r="L15" s="28"/>
    </row>
    <row r="16" spans="1:12" ht="12.75" customHeight="1">
      <c r="A16" s="61" t="s">
        <v>32</v>
      </c>
      <c r="B16" s="63" t="s">
        <v>33</v>
      </c>
      <c r="C16" s="63">
        <v>961520512</v>
      </c>
      <c r="D16" s="59" t="s">
        <v>34</v>
      </c>
      <c r="E16" s="58" t="s">
        <v>10</v>
      </c>
      <c r="F16" s="18">
        <v>244</v>
      </c>
      <c r="G16" s="18"/>
      <c r="H16" s="23"/>
      <c r="I16" s="57"/>
      <c r="J16" s="57">
        <v>5</v>
      </c>
      <c r="K16" s="31"/>
      <c r="L16" s="28"/>
    </row>
    <row r="17" spans="1:12" ht="12.75" customHeight="1">
      <c r="A17" s="61" t="s">
        <v>32</v>
      </c>
      <c r="B17" s="63" t="s">
        <v>20</v>
      </c>
      <c r="C17" s="63">
        <v>961715947</v>
      </c>
      <c r="D17" s="59" t="s">
        <v>21</v>
      </c>
      <c r="E17" s="58" t="s">
        <v>10</v>
      </c>
      <c r="F17" s="18">
        <v>476</v>
      </c>
      <c r="G17" s="18"/>
      <c r="H17" s="23"/>
      <c r="I17" s="57"/>
      <c r="J17" s="57">
        <v>20</v>
      </c>
      <c r="K17" s="31"/>
      <c r="L17" s="28"/>
    </row>
    <row r="18" spans="1:12" ht="12.75" customHeight="1">
      <c r="A18" s="61" t="s">
        <v>32</v>
      </c>
      <c r="B18" s="63" t="s">
        <v>18</v>
      </c>
      <c r="C18" s="63">
        <v>961867275</v>
      </c>
      <c r="D18" s="59" t="s">
        <v>35</v>
      </c>
      <c r="E18" s="58" t="s">
        <v>10</v>
      </c>
      <c r="F18" s="18">
        <v>444</v>
      </c>
      <c r="G18" s="18"/>
      <c r="H18" s="23"/>
      <c r="I18" s="57"/>
      <c r="J18" s="57">
        <v>10</v>
      </c>
      <c r="K18" s="31"/>
      <c r="L18" s="28"/>
    </row>
    <row r="19" spans="1:12" ht="12.75" customHeight="1">
      <c r="A19" s="61" t="s">
        <v>32</v>
      </c>
      <c r="B19" s="63" t="s">
        <v>36</v>
      </c>
      <c r="C19" s="63">
        <v>961458827</v>
      </c>
      <c r="D19" s="59" t="s">
        <v>35</v>
      </c>
      <c r="E19" s="58" t="s">
        <v>10</v>
      </c>
      <c r="F19" s="18">
        <v>286</v>
      </c>
      <c r="G19" s="18"/>
      <c r="H19" s="23"/>
      <c r="I19" s="57"/>
      <c r="J19" s="57">
        <v>8</v>
      </c>
      <c r="K19" s="31"/>
      <c r="L19" s="28"/>
    </row>
    <row r="20" spans="1:12" ht="12.75" customHeight="1">
      <c r="A20" s="61" t="s">
        <v>32</v>
      </c>
      <c r="B20" s="63" t="s">
        <v>18</v>
      </c>
      <c r="C20" s="63">
        <v>961773154</v>
      </c>
      <c r="D20" s="59" t="s">
        <v>35</v>
      </c>
      <c r="E20" s="58" t="s">
        <v>10</v>
      </c>
      <c r="F20" s="18">
        <v>601</v>
      </c>
      <c r="G20" s="18"/>
      <c r="H20" s="23"/>
      <c r="I20" s="57"/>
      <c r="J20" s="57">
        <v>10</v>
      </c>
      <c r="K20" s="31"/>
      <c r="L20" s="28"/>
    </row>
    <row r="21" spans="1:12" ht="12.75" customHeight="1">
      <c r="A21" s="61" t="s">
        <v>32</v>
      </c>
      <c r="B21" s="63" t="s">
        <v>37</v>
      </c>
      <c r="C21" s="63">
        <v>961618020</v>
      </c>
      <c r="D21" s="59" t="s">
        <v>35</v>
      </c>
      <c r="E21" s="58" t="s">
        <v>10</v>
      </c>
      <c r="F21" s="18">
        <v>644</v>
      </c>
      <c r="G21" s="18"/>
      <c r="H21" s="23"/>
      <c r="I21" s="57"/>
      <c r="J21" s="57">
        <v>15</v>
      </c>
      <c r="K21" s="31"/>
      <c r="L21" s="28"/>
    </row>
    <row r="22" spans="1:12" ht="12.75" customHeight="1">
      <c r="A22" s="61" t="s">
        <v>32</v>
      </c>
      <c r="B22" s="63" t="s">
        <v>27</v>
      </c>
      <c r="C22" s="63">
        <v>961615016</v>
      </c>
      <c r="D22" s="59" t="s">
        <v>35</v>
      </c>
      <c r="E22" s="58" t="s">
        <v>26</v>
      </c>
      <c r="F22" s="18">
        <v>279</v>
      </c>
      <c r="G22" s="18"/>
      <c r="H22" s="23"/>
      <c r="I22" s="57"/>
      <c r="J22" s="57">
        <v>5</v>
      </c>
      <c r="K22" s="31"/>
      <c r="L22" s="28"/>
    </row>
    <row r="23" spans="1:12" ht="12.75" customHeight="1">
      <c r="A23" s="61" t="s">
        <v>32</v>
      </c>
      <c r="B23" s="63" t="s">
        <v>38</v>
      </c>
      <c r="C23" s="63">
        <v>961859362</v>
      </c>
      <c r="D23" s="59" t="s">
        <v>35</v>
      </c>
      <c r="E23" s="58" t="s">
        <v>39</v>
      </c>
      <c r="F23" s="18">
        <v>572</v>
      </c>
      <c r="G23" s="18"/>
      <c r="H23" s="23"/>
      <c r="I23" s="57"/>
      <c r="J23" s="57">
        <v>8</v>
      </c>
      <c r="K23" s="31"/>
      <c r="L23" s="28"/>
    </row>
    <row r="24" spans="1:12" ht="12.75" customHeight="1">
      <c r="A24" s="61" t="s">
        <v>32</v>
      </c>
      <c r="B24" s="63" t="s">
        <v>16</v>
      </c>
      <c r="C24" s="63">
        <v>961827176</v>
      </c>
      <c r="D24" s="59" t="s">
        <v>31</v>
      </c>
      <c r="E24" s="58" t="s">
        <v>10</v>
      </c>
      <c r="F24" s="18">
        <v>715</v>
      </c>
      <c r="G24" s="18">
        <v>9402</v>
      </c>
      <c r="H24" s="23">
        <f>G24*1.15</f>
        <v>10812.3</v>
      </c>
      <c r="I24" s="57">
        <v>10812</v>
      </c>
      <c r="J24" s="57">
        <v>8</v>
      </c>
      <c r="K24" s="31">
        <v>170.94</v>
      </c>
      <c r="L24" s="28">
        <f>H24+K24-I24</f>
        <v>171.23999999999978</v>
      </c>
    </row>
    <row r="25" spans="1:12" ht="12.75" customHeight="1">
      <c r="A25" s="61" t="s">
        <v>52</v>
      </c>
      <c r="B25" s="63" t="s">
        <v>18</v>
      </c>
      <c r="C25" s="63">
        <v>961141583</v>
      </c>
      <c r="D25" s="59" t="s">
        <v>21</v>
      </c>
      <c r="E25" s="58" t="s">
        <v>10</v>
      </c>
      <c r="F25" s="18">
        <v>342</v>
      </c>
      <c r="G25" s="18"/>
      <c r="H25" s="23"/>
      <c r="I25" s="57"/>
      <c r="J25" s="57">
        <v>10</v>
      </c>
      <c r="K25" s="31"/>
      <c r="L25" s="28"/>
    </row>
    <row r="26" spans="1:12" ht="12.75" customHeight="1">
      <c r="A26" s="61" t="s">
        <v>52</v>
      </c>
      <c r="B26" s="63" t="s">
        <v>18</v>
      </c>
      <c r="C26" s="63">
        <v>961694781</v>
      </c>
      <c r="D26" s="59" t="s">
        <v>21</v>
      </c>
      <c r="E26" s="58" t="s">
        <v>10</v>
      </c>
      <c r="F26" s="18">
        <v>356</v>
      </c>
      <c r="G26" s="18"/>
      <c r="H26" s="23"/>
      <c r="I26" s="57"/>
      <c r="J26" s="57">
        <v>10</v>
      </c>
      <c r="K26" s="31"/>
      <c r="L26" s="28"/>
    </row>
    <row r="27" spans="1:12" ht="12.75" customHeight="1">
      <c r="A27" s="61" t="s">
        <v>52</v>
      </c>
      <c r="B27" s="63" t="s">
        <v>18</v>
      </c>
      <c r="C27" s="63">
        <v>960911359</v>
      </c>
      <c r="D27" s="59" t="s">
        <v>21</v>
      </c>
      <c r="E27" s="58" t="s">
        <v>10</v>
      </c>
      <c r="F27" s="18">
        <v>689</v>
      </c>
      <c r="G27" s="18">
        <v>1387</v>
      </c>
      <c r="H27" s="23">
        <f>G27*1.15</f>
        <v>1595.05</v>
      </c>
      <c r="I27" s="57">
        <v>1595.1</v>
      </c>
      <c r="J27" s="57">
        <v>8</v>
      </c>
      <c r="K27" s="31">
        <v>31.08</v>
      </c>
      <c r="L27" s="28">
        <f>H27+K27-I27</f>
        <v>31.029999999999973</v>
      </c>
    </row>
    <row r="28" spans="1:12" ht="12.75" customHeight="1">
      <c r="A28" s="61" t="s">
        <v>45</v>
      </c>
      <c r="B28" s="63" t="s">
        <v>27</v>
      </c>
      <c r="C28" s="63">
        <v>961810296</v>
      </c>
      <c r="D28" s="59" t="s">
        <v>12</v>
      </c>
      <c r="E28" s="58" t="s">
        <v>39</v>
      </c>
      <c r="F28" s="18">
        <v>102</v>
      </c>
      <c r="G28" s="18"/>
      <c r="H28" s="23"/>
      <c r="I28" s="57"/>
      <c r="J28" s="57">
        <v>3</v>
      </c>
      <c r="K28" s="31"/>
      <c r="L28" s="28"/>
    </row>
    <row r="29" spans="1:12" ht="12.75" customHeight="1">
      <c r="A29" s="61" t="s">
        <v>45</v>
      </c>
      <c r="B29" s="63" t="s">
        <v>27</v>
      </c>
      <c r="C29" s="74">
        <v>961817077</v>
      </c>
      <c r="D29" s="59" t="s">
        <v>12</v>
      </c>
      <c r="E29" s="58" t="s">
        <v>26</v>
      </c>
      <c r="F29" s="18">
        <v>372</v>
      </c>
      <c r="G29" s="18"/>
      <c r="H29" s="23"/>
      <c r="I29" s="57"/>
      <c r="J29" s="57">
        <v>5</v>
      </c>
      <c r="K29" s="31"/>
      <c r="L29" s="28"/>
    </row>
    <row r="30" spans="1:12" ht="12.75" customHeight="1">
      <c r="A30" s="61" t="s">
        <v>45</v>
      </c>
      <c r="B30" s="63" t="s">
        <v>27</v>
      </c>
      <c r="C30" s="63">
        <v>961617976</v>
      </c>
      <c r="D30" s="59" t="s">
        <v>12</v>
      </c>
      <c r="E30" s="58" t="s">
        <v>10</v>
      </c>
      <c r="F30" s="18">
        <v>55</v>
      </c>
      <c r="G30" s="18">
        <v>529</v>
      </c>
      <c r="H30" s="23">
        <f>G30*1.15</f>
        <v>608.3499999999999</v>
      </c>
      <c r="I30" s="57">
        <v>609</v>
      </c>
      <c r="J30" s="57">
        <v>2</v>
      </c>
      <c r="K30" s="31">
        <v>11.1</v>
      </c>
      <c r="L30" s="28">
        <f>H30+K30-I30</f>
        <v>10.449999999999932</v>
      </c>
    </row>
    <row r="31" spans="1:12" ht="12.75" customHeight="1">
      <c r="A31" s="61" t="s">
        <v>51</v>
      </c>
      <c r="B31" s="63" t="s">
        <v>46</v>
      </c>
      <c r="C31" s="63">
        <v>961682607</v>
      </c>
      <c r="D31" s="59" t="s">
        <v>12</v>
      </c>
      <c r="E31" s="58" t="s">
        <v>10</v>
      </c>
      <c r="F31" s="18">
        <v>366</v>
      </c>
      <c r="G31" s="18"/>
      <c r="H31" s="23"/>
      <c r="I31" s="57"/>
      <c r="J31" s="57">
        <v>15</v>
      </c>
      <c r="K31" s="31"/>
      <c r="L31" s="28"/>
    </row>
    <row r="32" spans="1:12" ht="12.75" customHeight="1">
      <c r="A32" s="61" t="s">
        <v>51</v>
      </c>
      <c r="B32" s="63" t="s">
        <v>28</v>
      </c>
      <c r="C32" s="74">
        <v>961861784</v>
      </c>
      <c r="D32" s="59" t="s">
        <v>47</v>
      </c>
      <c r="E32" s="58" t="s">
        <v>10</v>
      </c>
      <c r="F32" s="18">
        <v>232</v>
      </c>
      <c r="G32" s="18"/>
      <c r="H32" s="23"/>
      <c r="I32" s="57"/>
      <c r="J32" s="57">
        <v>4</v>
      </c>
      <c r="K32" s="31"/>
      <c r="L32" s="28"/>
    </row>
    <row r="33" spans="1:12" ht="12.75" customHeight="1">
      <c r="A33" s="61" t="s">
        <v>51</v>
      </c>
      <c r="B33" s="63" t="s">
        <v>48</v>
      </c>
      <c r="C33" s="63">
        <v>961827329</v>
      </c>
      <c r="D33" s="59"/>
      <c r="E33" s="58" t="s">
        <v>10</v>
      </c>
      <c r="F33" s="18">
        <v>143</v>
      </c>
      <c r="G33" s="18"/>
      <c r="H33" s="23"/>
      <c r="I33" s="57"/>
      <c r="J33" s="57">
        <v>4</v>
      </c>
      <c r="K33" s="31"/>
      <c r="L33" s="28"/>
    </row>
    <row r="34" spans="1:12" ht="12.75" customHeight="1">
      <c r="A34" s="61" t="s">
        <v>51</v>
      </c>
      <c r="B34" s="63" t="s">
        <v>48</v>
      </c>
      <c r="C34" s="63">
        <v>961865099</v>
      </c>
      <c r="D34" s="59"/>
      <c r="E34" s="58" t="s">
        <v>10</v>
      </c>
      <c r="F34" s="18">
        <v>115</v>
      </c>
      <c r="G34" s="18"/>
      <c r="H34" s="23"/>
      <c r="I34" s="57"/>
      <c r="J34" s="57">
        <v>4</v>
      </c>
      <c r="K34" s="31"/>
      <c r="L34" s="28"/>
    </row>
    <row r="35" spans="1:12" ht="12.75" customHeight="1">
      <c r="A35" s="61" t="s">
        <v>51</v>
      </c>
      <c r="B35" s="63" t="s">
        <v>49</v>
      </c>
      <c r="C35" s="63">
        <v>961768324</v>
      </c>
      <c r="D35" s="59"/>
      <c r="E35" s="58" t="s">
        <v>10</v>
      </c>
      <c r="F35" s="18">
        <v>93</v>
      </c>
      <c r="G35" s="18"/>
      <c r="H35" s="23"/>
      <c r="I35" s="57"/>
      <c r="J35" s="57">
        <v>3</v>
      </c>
      <c r="K35" s="31"/>
      <c r="L35" s="28"/>
    </row>
    <row r="36" spans="1:12" ht="12.75" customHeight="1">
      <c r="A36" s="61" t="s">
        <v>51</v>
      </c>
      <c r="B36" s="63" t="s">
        <v>27</v>
      </c>
      <c r="C36" s="63">
        <v>961860922</v>
      </c>
      <c r="D36" s="59" t="s">
        <v>50</v>
      </c>
      <c r="E36" s="58" t="s">
        <v>10</v>
      </c>
      <c r="F36" s="18">
        <v>93</v>
      </c>
      <c r="G36" s="18"/>
      <c r="H36" s="23"/>
      <c r="I36" s="57"/>
      <c r="J36" s="57">
        <v>2</v>
      </c>
      <c r="K36" s="31"/>
      <c r="L36" s="28"/>
    </row>
    <row r="37" spans="1:12" ht="12.75" customHeight="1">
      <c r="A37" s="61" t="s">
        <v>51</v>
      </c>
      <c r="B37" s="63" t="s">
        <v>25</v>
      </c>
      <c r="C37" s="63">
        <v>961637807</v>
      </c>
      <c r="D37" s="59" t="s">
        <v>58</v>
      </c>
      <c r="E37" s="58" t="s">
        <v>10</v>
      </c>
      <c r="F37" s="18">
        <v>429</v>
      </c>
      <c r="G37" s="18">
        <v>1471</v>
      </c>
      <c r="H37" s="23">
        <f>G37*1.15</f>
        <v>1691.6499999999999</v>
      </c>
      <c r="I37" s="57">
        <v>1691.65</v>
      </c>
      <c r="J37" s="57">
        <v>17</v>
      </c>
      <c r="K37" s="31">
        <v>54.39</v>
      </c>
      <c r="L37" s="28">
        <f>H37+K37-I37</f>
        <v>54.38999999999987</v>
      </c>
    </row>
    <row r="38" spans="1:12" ht="12.75" customHeight="1">
      <c r="A38" s="61" t="s">
        <v>55</v>
      </c>
      <c r="B38" s="63" t="s">
        <v>53</v>
      </c>
      <c r="C38" s="63">
        <v>960897199</v>
      </c>
      <c r="D38" s="59" t="s">
        <v>17</v>
      </c>
      <c r="E38" s="58" t="s">
        <v>10</v>
      </c>
      <c r="F38" s="18">
        <v>371</v>
      </c>
      <c r="G38" s="18"/>
      <c r="H38" s="23"/>
      <c r="I38" s="57"/>
      <c r="J38" s="57">
        <v>17</v>
      </c>
      <c r="K38" s="31"/>
      <c r="L38" s="28"/>
    </row>
    <row r="39" spans="1:12" ht="12.75" customHeight="1">
      <c r="A39" s="61" t="s">
        <v>55</v>
      </c>
      <c r="B39" s="63" t="s">
        <v>54</v>
      </c>
      <c r="C39" s="63">
        <v>961868072</v>
      </c>
      <c r="D39" s="59" t="s">
        <v>12</v>
      </c>
      <c r="E39" s="58" t="s">
        <v>10</v>
      </c>
      <c r="F39" s="18">
        <v>387</v>
      </c>
      <c r="G39" s="18">
        <v>758</v>
      </c>
      <c r="H39" s="23">
        <f>G39*1.15</f>
        <v>871.6999999999999</v>
      </c>
      <c r="I39" s="57">
        <v>872</v>
      </c>
      <c r="J39" s="57">
        <v>10</v>
      </c>
      <c r="K39" s="31">
        <v>29.97</v>
      </c>
      <c r="L39" s="28">
        <f>H39+K39-I39</f>
        <v>29.66999999999996</v>
      </c>
    </row>
    <row r="40" spans="1:12" ht="12.75" customHeight="1">
      <c r="A40" s="61" t="s">
        <v>15</v>
      </c>
      <c r="B40" s="63" t="s">
        <v>19</v>
      </c>
      <c r="C40" s="63">
        <v>961708185</v>
      </c>
      <c r="D40" s="59" t="s">
        <v>12</v>
      </c>
      <c r="E40" s="58" t="s">
        <v>10</v>
      </c>
      <c r="F40" s="18">
        <v>715</v>
      </c>
      <c r="G40" s="18"/>
      <c r="H40" s="23"/>
      <c r="I40" s="57"/>
      <c r="J40" s="57">
        <v>20</v>
      </c>
      <c r="K40" s="31"/>
      <c r="L40" s="28"/>
    </row>
    <row r="41" spans="1:12" ht="12.75" customHeight="1">
      <c r="A41" s="61" t="s">
        <v>15</v>
      </c>
      <c r="B41" s="63" t="s">
        <v>59</v>
      </c>
      <c r="C41" s="63">
        <v>961608792</v>
      </c>
      <c r="D41" s="59" t="s">
        <v>60</v>
      </c>
      <c r="E41" s="58" t="s">
        <v>10</v>
      </c>
      <c r="F41" s="18">
        <v>186</v>
      </c>
      <c r="G41" s="18"/>
      <c r="H41" s="23"/>
      <c r="I41" s="57"/>
      <c r="J41" s="57">
        <v>5</v>
      </c>
      <c r="K41" s="31"/>
      <c r="L41" s="28"/>
    </row>
    <row r="42" spans="1:12" ht="12.75" customHeight="1">
      <c r="A42" s="61" t="s">
        <v>15</v>
      </c>
      <c r="B42" s="63" t="s">
        <v>14</v>
      </c>
      <c r="C42" s="63">
        <v>961666459</v>
      </c>
      <c r="D42" s="59" t="s">
        <v>17</v>
      </c>
      <c r="E42" s="58" t="s">
        <v>10</v>
      </c>
      <c r="F42" s="18">
        <v>126</v>
      </c>
      <c r="G42" s="18"/>
      <c r="H42" s="23"/>
      <c r="I42" s="57"/>
      <c r="J42" s="57">
        <v>5</v>
      </c>
      <c r="K42" s="31"/>
      <c r="L42" s="28"/>
    </row>
    <row r="43" spans="1:12" ht="12.75" customHeight="1">
      <c r="A43" s="61" t="s">
        <v>15</v>
      </c>
      <c r="B43" s="63" t="s">
        <v>14</v>
      </c>
      <c r="C43" s="63">
        <v>961752899</v>
      </c>
      <c r="D43" s="59" t="s">
        <v>24</v>
      </c>
      <c r="E43" s="58" t="s">
        <v>10</v>
      </c>
      <c r="F43" s="18">
        <v>131</v>
      </c>
      <c r="G43" s="18"/>
      <c r="H43" s="23"/>
      <c r="I43" s="57"/>
      <c r="J43" s="57">
        <v>5</v>
      </c>
      <c r="K43" s="31"/>
      <c r="L43" s="28"/>
    </row>
    <row r="44" spans="1:12" ht="12.75" customHeight="1">
      <c r="A44" s="61" t="s">
        <v>15</v>
      </c>
      <c r="B44" s="63" t="s">
        <v>27</v>
      </c>
      <c r="C44" s="63">
        <v>961834521</v>
      </c>
      <c r="D44" s="59" t="s">
        <v>21</v>
      </c>
      <c r="E44" s="58" t="s">
        <v>10</v>
      </c>
      <c r="F44" s="18">
        <v>72</v>
      </c>
      <c r="G44" s="18"/>
      <c r="H44" s="23"/>
      <c r="I44" s="57"/>
      <c r="J44" s="57">
        <v>2</v>
      </c>
      <c r="K44" s="31"/>
      <c r="L44" s="28"/>
    </row>
    <row r="45" spans="1:12" ht="12.75" customHeight="1">
      <c r="A45" s="61" t="s">
        <v>15</v>
      </c>
      <c r="B45" s="63" t="s">
        <v>59</v>
      </c>
      <c r="C45" s="63">
        <v>961865235</v>
      </c>
      <c r="D45" s="59" t="s">
        <v>61</v>
      </c>
      <c r="E45" s="58" t="s">
        <v>10</v>
      </c>
      <c r="F45" s="18">
        <v>338</v>
      </c>
      <c r="G45" s="18">
        <v>1568</v>
      </c>
      <c r="H45" s="23">
        <f>G45*1.15</f>
        <v>1803.1999999999998</v>
      </c>
      <c r="I45" s="57"/>
      <c r="J45" s="57">
        <v>8</v>
      </c>
      <c r="K45" s="31">
        <v>49.95</v>
      </c>
      <c r="L45" s="28"/>
    </row>
    <row r="46" spans="1:12" ht="12.75" customHeight="1">
      <c r="A46" s="61"/>
      <c r="B46" s="63"/>
      <c r="C46" s="63"/>
      <c r="D46" s="59"/>
      <c r="E46" s="58"/>
      <c r="F46" s="18"/>
      <c r="G46" s="18"/>
      <c r="H46" s="23"/>
      <c r="I46" s="57"/>
      <c r="J46" s="57"/>
      <c r="K46" s="31"/>
      <c r="L46" s="28"/>
    </row>
    <row r="47" spans="1:12" ht="12.75" customHeight="1">
      <c r="A47" s="61"/>
      <c r="B47" s="76" t="s">
        <v>74</v>
      </c>
      <c r="C47" s="63"/>
      <c r="D47" s="59"/>
      <c r="E47" s="58"/>
      <c r="F47" s="18"/>
      <c r="G47" s="18"/>
      <c r="H47" s="23"/>
      <c r="I47" s="57"/>
      <c r="J47" s="57"/>
      <c r="K47" s="31"/>
      <c r="L47" s="28"/>
    </row>
    <row r="48" spans="1:12" ht="12.75" customHeight="1">
      <c r="A48" s="61" t="s">
        <v>32</v>
      </c>
      <c r="B48" s="63" t="s">
        <v>16</v>
      </c>
      <c r="C48" s="63">
        <v>961827178</v>
      </c>
      <c r="D48" s="59" t="s">
        <v>31</v>
      </c>
      <c r="E48" s="58" t="s">
        <v>10</v>
      </c>
      <c r="F48" s="18">
        <v>715</v>
      </c>
      <c r="G48" s="18">
        <v>715</v>
      </c>
      <c r="H48" s="23">
        <f>G48*1.15</f>
        <v>822.2499999999999</v>
      </c>
      <c r="I48" s="57">
        <v>823</v>
      </c>
      <c r="J48" s="57">
        <v>8</v>
      </c>
      <c r="K48" s="31">
        <v>8.88</v>
      </c>
      <c r="L48" s="28">
        <f>H48+K48-I48</f>
        <v>8.129999999999882</v>
      </c>
    </row>
    <row r="49" spans="1:12" ht="12.75" customHeight="1">
      <c r="A49" s="61" t="s">
        <v>62</v>
      </c>
      <c r="B49" s="63" t="s">
        <v>18</v>
      </c>
      <c r="C49" s="63">
        <v>961778804</v>
      </c>
      <c r="D49" s="59" t="s">
        <v>63</v>
      </c>
      <c r="E49" s="58" t="s">
        <v>10</v>
      </c>
      <c r="F49" s="18">
        <v>390</v>
      </c>
      <c r="G49" s="18"/>
      <c r="H49" s="23"/>
      <c r="I49" s="57"/>
      <c r="J49" s="57">
        <v>5</v>
      </c>
      <c r="K49" s="31"/>
      <c r="L49" s="28"/>
    </row>
    <row r="50" spans="1:12" ht="12.75" customHeight="1">
      <c r="A50" s="61" t="s">
        <v>62</v>
      </c>
      <c r="B50" s="63" t="s">
        <v>64</v>
      </c>
      <c r="C50" s="63">
        <v>961379291</v>
      </c>
      <c r="D50" s="59" t="s">
        <v>65</v>
      </c>
      <c r="E50" s="58" t="s">
        <v>10</v>
      </c>
      <c r="F50" s="18">
        <v>151</v>
      </c>
      <c r="G50" s="18"/>
      <c r="H50" s="23"/>
      <c r="I50" s="57"/>
      <c r="J50" s="57">
        <v>5</v>
      </c>
      <c r="K50" s="31"/>
      <c r="L50" s="28"/>
    </row>
    <row r="51" spans="1:12" ht="12.75" customHeight="1">
      <c r="A51" s="61" t="s">
        <v>62</v>
      </c>
      <c r="B51" s="63" t="s">
        <v>66</v>
      </c>
      <c r="C51" s="63">
        <v>961730118</v>
      </c>
      <c r="D51" s="59"/>
      <c r="E51" s="58" t="s">
        <v>10</v>
      </c>
      <c r="F51" s="18">
        <v>201</v>
      </c>
      <c r="G51" s="18"/>
      <c r="H51" s="23"/>
      <c r="I51" s="57"/>
      <c r="J51" s="57">
        <v>5</v>
      </c>
      <c r="K51" s="31"/>
      <c r="L51" s="28"/>
    </row>
    <row r="52" spans="1:12" ht="12.75" customHeight="1">
      <c r="A52" s="61" t="s">
        <v>62</v>
      </c>
      <c r="B52" s="63" t="s">
        <v>66</v>
      </c>
      <c r="C52" s="63">
        <v>961730007</v>
      </c>
      <c r="D52" s="59"/>
      <c r="E52" s="58" t="s">
        <v>10</v>
      </c>
      <c r="F52" s="18">
        <v>201</v>
      </c>
      <c r="G52" s="18">
        <v>943</v>
      </c>
      <c r="H52" s="23">
        <f>G52*1.15</f>
        <v>1084.4499999999998</v>
      </c>
      <c r="I52" s="57">
        <v>1084.5</v>
      </c>
      <c r="J52" s="57">
        <v>5</v>
      </c>
      <c r="K52" s="31">
        <v>22.2</v>
      </c>
      <c r="L52" s="28">
        <f>H52+K52-I52</f>
        <v>22.149999999999864</v>
      </c>
    </row>
    <row r="53" spans="1:12" ht="12.75" customHeight="1">
      <c r="A53" s="61" t="s">
        <v>22</v>
      </c>
      <c r="B53" s="63" t="s">
        <v>19</v>
      </c>
      <c r="C53" s="63">
        <v>961683367</v>
      </c>
      <c r="D53" s="59" t="s">
        <v>67</v>
      </c>
      <c r="E53" s="58" t="s">
        <v>10</v>
      </c>
      <c r="F53" s="18">
        <v>959</v>
      </c>
      <c r="G53" s="18"/>
      <c r="H53" s="23"/>
      <c r="I53" s="57"/>
      <c r="J53" s="57">
        <v>20</v>
      </c>
      <c r="K53" s="31"/>
      <c r="L53" s="28"/>
    </row>
    <row r="54" spans="1:12" ht="12.75" customHeight="1">
      <c r="A54" s="61" t="s">
        <v>22</v>
      </c>
      <c r="B54" s="63" t="s">
        <v>27</v>
      </c>
      <c r="C54" s="63">
        <v>961860356</v>
      </c>
      <c r="D54" s="59" t="s">
        <v>67</v>
      </c>
      <c r="E54" s="58" t="s">
        <v>10</v>
      </c>
      <c r="F54" s="18">
        <v>79</v>
      </c>
      <c r="G54" s="18"/>
      <c r="H54" s="23"/>
      <c r="I54" s="57"/>
      <c r="J54" s="57">
        <v>2</v>
      </c>
      <c r="K54" s="31"/>
      <c r="L54" s="28"/>
    </row>
    <row r="55" spans="1:12" ht="12.75" customHeight="1">
      <c r="A55" s="61" t="s">
        <v>22</v>
      </c>
      <c r="B55" s="63" t="s">
        <v>27</v>
      </c>
      <c r="C55" s="63">
        <v>961860378</v>
      </c>
      <c r="D55" s="59" t="s">
        <v>50</v>
      </c>
      <c r="E55" s="58" t="s">
        <v>10</v>
      </c>
      <c r="F55" s="18">
        <v>79</v>
      </c>
      <c r="G55" s="18"/>
      <c r="H55" s="23"/>
      <c r="I55" s="57"/>
      <c r="J55" s="57">
        <v>2</v>
      </c>
      <c r="K55" s="31"/>
      <c r="L55" s="28"/>
    </row>
    <row r="56" spans="1:12" ht="12.75" customHeight="1">
      <c r="A56" s="61" t="s">
        <v>22</v>
      </c>
      <c r="B56" s="63" t="s">
        <v>27</v>
      </c>
      <c r="C56" s="63">
        <v>961540454</v>
      </c>
      <c r="D56" s="59" t="s">
        <v>50</v>
      </c>
      <c r="E56" s="58" t="s">
        <v>10</v>
      </c>
      <c r="F56" s="18">
        <v>79</v>
      </c>
      <c r="G56" s="18"/>
      <c r="H56" s="23"/>
      <c r="I56" s="57"/>
      <c r="J56" s="57">
        <v>2</v>
      </c>
      <c r="K56" s="31"/>
      <c r="L56" s="28"/>
    </row>
    <row r="57" spans="1:12" ht="12.75" customHeight="1">
      <c r="A57" s="61" t="s">
        <v>22</v>
      </c>
      <c r="B57" s="63" t="s">
        <v>27</v>
      </c>
      <c r="C57" s="63">
        <v>961825944</v>
      </c>
      <c r="D57" s="59" t="s">
        <v>68</v>
      </c>
      <c r="E57" s="58" t="s">
        <v>10</v>
      </c>
      <c r="F57" s="18">
        <v>358</v>
      </c>
      <c r="G57" s="18">
        <v>1554</v>
      </c>
      <c r="H57" s="23">
        <f>G57*1.15</f>
        <v>1787.1</v>
      </c>
      <c r="I57" s="57">
        <v>1800</v>
      </c>
      <c r="J57" s="57">
        <v>4</v>
      </c>
      <c r="K57" s="31">
        <v>33.3</v>
      </c>
      <c r="L57" s="28">
        <f>H57+K57-I57</f>
        <v>20.399999999999864</v>
      </c>
    </row>
    <row r="58" spans="1:12" ht="12.75" customHeight="1">
      <c r="A58" s="75" t="s">
        <v>69</v>
      </c>
      <c r="B58" s="63" t="s">
        <v>44</v>
      </c>
      <c r="C58" s="62">
        <v>961869167</v>
      </c>
      <c r="D58" s="59" t="s">
        <v>11</v>
      </c>
      <c r="E58" s="58" t="s">
        <v>10</v>
      </c>
      <c r="F58" s="18">
        <v>229</v>
      </c>
      <c r="G58" s="18">
        <v>229</v>
      </c>
      <c r="H58" s="23">
        <f>G58*1.15</f>
        <v>263.34999999999997</v>
      </c>
      <c r="I58" s="57">
        <v>263.35</v>
      </c>
      <c r="J58" s="57">
        <v>8</v>
      </c>
      <c r="K58" s="31">
        <v>8.88</v>
      </c>
      <c r="L58" s="28">
        <f>H58+K58-I58</f>
        <v>8.879999999999939</v>
      </c>
    </row>
    <row r="59" spans="1:12" ht="12.75" customHeight="1">
      <c r="A59" s="61" t="s">
        <v>15</v>
      </c>
      <c r="B59" s="63" t="s">
        <v>70</v>
      </c>
      <c r="C59" s="63">
        <v>961859199</v>
      </c>
      <c r="D59" s="59"/>
      <c r="E59" s="58" t="s">
        <v>10</v>
      </c>
      <c r="F59" s="18">
        <v>172</v>
      </c>
      <c r="G59" s="18"/>
      <c r="H59" s="23"/>
      <c r="I59" s="57"/>
      <c r="J59" s="57">
        <v>8</v>
      </c>
      <c r="K59" s="31"/>
      <c r="L59" s="28"/>
    </row>
    <row r="60" spans="1:12" ht="12.75" customHeight="1">
      <c r="A60" s="61" t="s">
        <v>15</v>
      </c>
      <c r="B60" s="63" t="s">
        <v>66</v>
      </c>
      <c r="C60" s="63">
        <v>961763143</v>
      </c>
      <c r="D60" s="59"/>
      <c r="E60" s="58" t="s">
        <v>10</v>
      </c>
      <c r="F60" s="18">
        <v>104</v>
      </c>
      <c r="G60" s="18"/>
      <c r="H60" s="23"/>
      <c r="I60" s="57"/>
      <c r="J60" s="57">
        <v>5</v>
      </c>
      <c r="K60" s="31"/>
      <c r="L60" s="28"/>
    </row>
    <row r="61" spans="1:12" ht="12.75" customHeight="1">
      <c r="A61" s="61" t="s">
        <v>15</v>
      </c>
      <c r="B61" s="63" t="s">
        <v>71</v>
      </c>
      <c r="C61" s="63">
        <v>961877343</v>
      </c>
      <c r="D61" s="59"/>
      <c r="E61" s="58" t="s">
        <v>10</v>
      </c>
      <c r="F61" s="18">
        <v>344</v>
      </c>
      <c r="G61" s="18"/>
      <c r="H61" s="23"/>
      <c r="I61" s="57"/>
      <c r="J61" s="57">
        <v>5</v>
      </c>
      <c r="K61" s="31"/>
      <c r="L61" s="28"/>
    </row>
    <row r="62" spans="1:12" ht="12.75" customHeight="1">
      <c r="A62" s="61" t="s">
        <v>15</v>
      </c>
      <c r="B62" s="63" t="s">
        <v>20</v>
      </c>
      <c r="C62" s="63">
        <v>961717692</v>
      </c>
      <c r="D62" s="59" t="s">
        <v>21</v>
      </c>
      <c r="E62" s="58" t="s">
        <v>10</v>
      </c>
      <c r="F62" s="18">
        <v>501</v>
      </c>
      <c r="G62" s="18"/>
      <c r="H62" s="23"/>
      <c r="I62" s="57"/>
      <c r="J62" s="57">
        <v>10</v>
      </c>
      <c r="K62" s="31"/>
      <c r="L62" s="28"/>
    </row>
    <row r="63" spans="1:12" ht="12.75" customHeight="1">
      <c r="A63" s="61" t="s">
        <v>15</v>
      </c>
      <c r="B63" s="63" t="s">
        <v>27</v>
      </c>
      <c r="C63" s="63">
        <v>961540454</v>
      </c>
      <c r="D63" s="59" t="s">
        <v>21</v>
      </c>
      <c r="E63" s="58" t="s">
        <v>10</v>
      </c>
      <c r="F63" s="18">
        <v>65</v>
      </c>
      <c r="G63" s="18"/>
      <c r="H63" s="23"/>
      <c r="I63" s="57"/>
      <c r="J63" s="57">
        <v>2</v>
      </c>
      <c r="K63" s="31"/>
      <c r="L63" s="28"/>
    </row>
    <row r="64" spans="1:12" ht="12.75" customHeight="1">
      <c r="A64" s="61" t="s">
        <v>15</v>
      </c>
      <c r="B64" s="63" t="s">
        <v>56</v>
      </c>
      <c r="C64" s="63">
        <v>960652979</v>
      </c>
      <c r="D64" s="59" t="s">
        <v>43</v>
      </c>
      <c r="E64" s="58" t="s">
        <v>10</v>
      </c>
      <c r="F64" s="18">
        <v>520</v>
      </c>
      <c r="G64" s="18"/>
      <c r="H64" s="23"/>
      <c r="I64" s="57"/>
      <c r="J64" s="57">
        <v>8</v>
      </c>
      <c r="K64" s="31"/>
      <c r="L64" s="28"/>
    </row>
    <row r="65" spans="1:12" ht="12.75" customHeight="1">
      <c r="A65" s="61" t="s">
        <v>15</v>
      </c>
      <c r="B65" s="63" t="s">
        <v>72</v>
      </c>
      <c r="C65" s="63">
        <v>961818359</v>
      </c>
      <c r="D65" s="59" t="s">
        <v>73</v>
      </c>
      <c r="E65" s="58" t="s">
        <v>10</v>
      </c>
      <c r="F65" s="18">
        <v>182</v>
      </c>
      <c r="G65" s="18"/>
      <c r="H65" s="23"/>
      <c r="I65" s="57"/>
      <c r="J65" s="57">
        <v>8</v>
      </c>
      <c r="K65" s="31"/>
      <c r="L65" s="28"/>
    </row>
    <row r="66" spans="1:12" ht="12.75" customHeight="1">
      <c r="A66" s="61" t="s">
        <v>15</v>
      </c>
      <c r="B66" s="63" t="s">
        <v>72</v>
      </c>
      <c r="C66" s="63">
        <v>961670824</v>
      </c>
      <c r="D66" s="59" t="s">
        <v>50</v>
      </c>
      <c r="E66" s="58" t="s">
        <v>10</v>
      </c>
      <c r="F66" s="18">
        <v>201</v>
      </c>
      <c r="G66" s="18">
        <v>2089</v>
      </c>
      <c r="H66" s="23">
        <f>G66*1.15</f>
        <v>2402.35</v>
      </c>
      <c r="I66" s="57"/>
      <c r="J66" s="57">
        <v>8</v>
      </c>
      <c r="K66" s="31">
        <v>59.94</v>
      </c>
      <c r="L66" s="28"/>
    </row>
    <row r="67" spans="1:12" ht="12.75" customHeight="1">
      <c r="A67" s="61"/>
      <c r="B67" s="63"/>
      <c r="C67" s="63"/>
      <c r="D67" s="59"/>
      <c r="E67" s="58"/>
      <c r="F67" s="18"/>
      <c r="G67" s="18"/>
      <c r="H67" s="23"/>
      <c r="I67" s="57"/>
      <c r="J67" s="57"/>
      <c r="K67" s="31"/>
      <c r="L67" s="28"/>
    </row>
    <row r="68" spans="1:12" ht="12.75" customHeight="1">
      <c r="A68" s="61"/>
      <c r="B68" s="63"/>
      <c r="C68" s="63"/>
      <c r="D68" s="59"/>
      <c r="E68" s="58"/>
      <c r="F68" s="18"/>
      <c r="G68" s="18"/>
      <c r="H68" s="23"/>
      <c r="I68" s="57"/>
      <c r="J68" s="57"/>
      <c r="K68" s="31"/>
      <c r="L68" s="28"/>
    </row>
    <row r="69" spans="1:12" ht="12.75" customHeight="1">
      <c r="A69" s="61"/>
      <c r="B69" s="63"/>
      <c r="C69" s="63"/>
      <c r="D69" s="59"/>
      <c r="E69" s="58"/>
      <c r="F69" s="18"/>
      <c r="G69" s="18"/>
      <c r="H69" s="23"/>
      <c r="I69" s="57"/>
      <c r="J69" s="57"/>
      <c r="K69" s="31"/>
      <c r="L69" s="28"/>
    </row>
    <row r="70" spans="1:12" ht="12.75" customHeight="1">
      <c r="A70" s="61"/>
      <c r="B70" s="63"/>
      <c r="C70" s="63"/>
      <c r="D70" s="59"/>
      <c r="E70" s="58"/>
      <c r="F70" s="18"/>
      <c r="G70" s="18"/>
      <c r="H70" s="23"/>
      <c r="I70" s="57"/>
      <c r="J70" s="57"/>
      <c r="K70" s="31"/>
      <c r="L70" s="28"/>
    </row>
    <row r="71" spans="1:12" ht="12.75" customHeight="1">
      <c r="A71" s="61"/>
      <c r="B71" s="63"/>
      <c r="C71" s="63"/>
      <c r="D71" s="59"/>
      <c r="E71" s="58"/>
      <c r="F71" s="18"/>
      <c r="G71" s="18"/>
      <c r="H71" s="23"/>
      <c r="I71" s="57"/>
      <c r="J71" s="57"/>
      <c r="K71" s="31"/>
      <c r="L71" s="28"/>
    </row>
    <row r="72" spans="1:12" ht="12.75" customHeight="1">
      <c r="A72" s="61"/>
      <c r="B72" s="63"/>
      <c r="C72" s="63"/>
      <c r="D72" s="59"/>
      <c r="E72" s="58"/>
      <c r="F72" s="72"/>
      <c r="G72" s="18"/>
      <c r="H72" s="23"/>
      <c r="I72" s="57"/>
      <c r="J72" s="57"/>
      <c r="K72" s="31"/>
      <c r="L72" s="28"/>
    </row>
    <row r="73" spans="1:12" ht="12.75" customHeight="1">
      <c r="A73" s="61"/>
      <c r="B73" s="63"/>
      <c r="C73" s="63"/>
      <c r="D73" s="59"/>
      <c r="E73" s="58"/>
      <c r="F73" s="18"/>
      <c r="G73" s="18"/>
      <c r="H73" s="23"/>
      <c r="I73" s="57"/>
      <c r="J73" s="57"/>
      <c r="K73" s="31"/>
      <c r="L73" s="28"/>
    </row>
    <row r="74" spans="1:12" ht="12.75" customHeight="1">
      <c r="A74" s="61"/>
      <c r="B74" s="63"/>
      <c r="C74" s="63"/>
      <c r="D74" s="59"/>
      <c r="E74" s="58"/>
      <c r="F74" s="18"/>
      <c r="G74" s="18"/>
      <c r="H74" s="23"/>
      <c r="I74" s="57"/>
      <c r="J74" s="57"/>
      <c r="K74" s="31"/>
      <c r="L74" s="28"/>
    </row>
    <row r="75" spans="1:12" ht="12.75" customHeight="1">
      <c r="A75" s="68"/>
      <c r="B75" s="69"/>
      <c r="C75" s="62"/>
      <c r="D75" s="70"/>
      <c r="E75" s="71"/>
      <c r="F75" s="66"/>
      <c r="G75" s="18"/>
      <c r="H75" s="23"/>
      <c r="I75" s="57"/>
      <c r="J75" s="57"/>
      <c r="K75" s="31"/>
      <c r="L75" s="28"/>
    </row>
    <row r="76" spans="1:12" ht="12.75" customHeight="1">
      <c r="A76" s="61"/>
      <c r="B76" s="63"/>
      <c r="C76" s="63"/>
      <c r="D76" s="59"/>
      <c r="E76" s="58"/>
      <c r="F76" s="18"/>
      <c r="G76" s="18"/>
      <c r="H76" s="23"/>
      <c r="I76" s="57"/>
      <c r="J76" s="57"/>
      <c r="K76" s="31"/>
      <c r="L76" s="28"/>
    </row>
    <row r="77" spans="1:12" ht="12.75" customHeight="1">
      <c r="A77" s="61"/>
      <c r="B77" s="73"/>
      <c r="C77" s="63"/>
      <c r="D77" s="59"/>
      <c r="E77" s="58"/>
      <c r="F77" s="18"/>
      <c r="G77" s="18"/>
      <c r="H77" s="23"/>
      <c r="I77" s="57"/>
      <c r="J77" s="57"/>
      <c r="K77" s="31"/>
      <c r="L77" s="28"/>
    </row>
    <row r="78" spans="1:12" ht="12.75" customHeight="1">
      <c r="A78" s="61"/>
      <c r="B78" s="63"/>
      <c r="C78" s="63"/>
      <c r="D78" s="59"/>
      <c r="E78" s="58"/>
      <c r="F78" s="18"/>
      <c r="G78" s="18"/>
      <c r="H78" s="23"/>
      <c r="I78" s="57"/>
      <c r="J78" s="57"/>
      <c r="K78" s="31"/>
      <c r="L78" s="28"/>
    </row>
    <row r="79" spans="1:12" ht="12.75" customHeight="1">
      <c r="A79" s="61"/>
      <c r="B79" s="63"/>
      <c r="C79" s="63"/>
      <c r="D79" s="59"/>
      <c r="E79" s="58"/>
      <c r="F79" s="18"/>
      <c r="G79" s="18"/>
      <c r="H79" s="23"/>
      <c r="I79" s="57"/>
      <c r="J79" s="57"/>
      <c r="K79" s="31"/>
      <c r="L79" s="28"/>
    </row>
    <row r="80" spans="1:12" ht="12.75" customHeight="1">
      <c r="A80" s="61"/>
      <c r="B80" s="63"/>
      <c r="C80" s="63"/>
      <c r="D80" s="59"/>
      <c r="E80" s="58"/>
      <c r="F80" s="18"/>
      <c r="G80" s="18"/>
      <c r="H80" s="23"/>
      <c r="I80" s="57"/>
      <c r="J80" s="57"/>
      <c r="K80" s="31"/>
      <c r="L80" s="28"/>
    </row>
    <row r="81" spans="1:12" ht="12.75" customHeight="1">
      <c r="A81" s="61"/>
      <c r="B81" s="63"/>
      <c r="C81" s="63"/>
      <c r="D81" s="59"/>
      <c r="E81" s="58"/>
      <c r="F81" s="18"/>
      <c r="G81" s="18"/>
      <c r="H81" s="23"/>
      <c r="I81" s="57"/>
      <c r="J81" s="57"/>
      <c r="K81" s="31"/>
      <c r="L81" s="28"/>
    </row>
    <row r="82" spans="1:12" ht="12.75" customHeight="1">
      <c r="A82" s="61"/>
      <c r="B82" s="63"/>
      <c r="C82" s="63"/>
      <c r="D82" s="59"/>
      <c r="E82" s="58"/>
      <c r="F82" s="18"/>
      <c r="G82" s="18"/>
      <c r="H82" s="23"/>
      <c r="I82" s="57"/>
      <c r="J82" s="57"/>
      <c r="K82" s="31"/>
      <c r="L82" s="28"/>
    </row>
    <row r="83" spans="1:12" ht="12.75" customHeight="1">
      <c r="A83" s="61"/>
      <c r="B83" s="63"/>
      <c r="C83" s="63"/>
      <c r="D83" s="59"/>
      <c r="E83" s="58"/>
      <c r="F83" s="18"/>
      <c r="G83" s="18"/>
      <c r="H83" s="23"/>
      <c r="I83" s="57"/>
      <c r="J83" s="57"/>
      <c r="K83" s="31"/>
      <c r="L83" s="28"/>
    </row>
    <row r="84" spans="1:12" ht="12.75" customHeight="1">
      <c r="A84" s="61"/>
      <c r="B84" s="63"/>
      <c r="C84" s="63"/>
      <c r="D84" s="59"/>
      <c r="E84" s="58"/>
      <c r="F84" s="18"/>
      <c r="G84" s="18"/>
      <c r="H84" s="23"/>
      <c r="I84" s="57"/>
      <c r="J84" s="57"/>
      <c r="K84" s="31"/>
      <c r="L84" s="28"/>
    </row>
    <row r="85" spans="1:12" ht="12.75" customHeight="1">
      <c r="A85" s="61"/>
      <c r="B85" s="63"/>
      <c r="C85" s="63"/>
      <c r="D85" s="59"/>
      <c r="E85" s="58"/>
      <c r="F85" s="18"/>
      <c r="G85" s="18"/>
      <c r="H85" s="23"/>
      <c r="I85" s="57"/>
      <c r="J85" s="57"/>
      <c r="K85" s="31"/>
      <c r="L85" s="28"/>
    </row>
    <row r="86" spans="1:12" ht="12.75" customHeight="1">
      <c r="A86" s="61"/>
      <c r="B86" s="63"/>
      <c r="C86" s="63"/>
      <c r="D86" s="70"/>
      <c r="E86" s="71"/>
      <c r="F86" s="66"/>
      <c r="G86" s="18"/>
      <c r="H86" s="23"/>
      <c r="I86" s="57"/>
      <c r="J86" s="57"/>
      <c r="K86" s="31"/>
      <c r="L86" s="28"/>
    </row>
    <row r="87" spans="1:12" ht="12.75" customHeight="1">
      <c r="A87" s="61"/>
      <c r="B87" s="63"/>
      <c r="C87" s="63"/>
      <c r="D87" s="59"/>
      <c r="E87" s="58"/>
      <c r="F87" s="18"/>
      <c r="G87" s="18"/>
      <c r="H87" s="23"/>
      <c r="I87" s="57"/>
      <c r="J87" s="57"/>
      <c r="K87" s="31"/>
      <c r="L87" s="28"/>
    </row>
    <row r="88" spans="1:12" ht="12.75" customHeight="1">
      <c r="A88" s="61"/>
      <c r="B88" s="63"/>
      <c r="C88" s="63"/>
      <c r="D88" s="59"/>
      <c r="E88" s="58"/>
      <c r="F88" s="18"/>
      <c r="G88" s="18"/>
      <c r="H88" s="23"/>
      <c r="I88" s="57"/>
      <c r="J88" s="57"/>
      <c r="K88" s="31"/>
      <c r="L88" s="28"/>
    </row>
    <row r="89" spans="1:12" ht="12.75" customHeight="1">
      <c r="A89" s="61"/>
      <c r="B89" s="63"/>
      <c r="C89" s="63"/>
      <c r="D89" s="59"/>
      <c r="E89" s="58"/>
      <c r="F89" s="18"/>
      <c r="G89" s="18"/>
      <c r="H89" s="23"/>
      <c r="I89" s="57"/>
      <c r="J89" s="57"/>
      <c r="K89" s="31"/>
      <c r="L89" s="28"/>
    </row>
    <row r="90" spans="1:12" ht="12.75" customHeight="1">
      <c r="A90" s="61"/>
      <c r="B90" s="63"/>
      <c r="C90" s="63"/>
      <c r="D90" s="59"/>
      <c r="E90" s="58"/>
      <c r="F90" s="18"/>
      <c r="G90" s="18"/>
      <c r="H90" s="23"/>
      <c r="I90" s="57"/>
      <c r="J90" s="57"/>
      <c r="K90" s="31"/>
      <c r="L90" s="28"/>
    </row>
    <row r="91" spans="1:12" ht="12.75" customHeight="1">
      <c r="A91" s="61"/>
      <c r="B91" s="63"/>
      <c r="C91" s="63"/>
      <c r="D91" s="59"/>
      <c r="E91" s="58"/>
      <c r="F91" s="18"/>
      <c r="G91" s="18"/>
      <c r="H91" s="23"/>
      <c r="I91" s="57"/>
      <c r="J91" s="57"/>
      <c r="K91" s="31"/>
      <c r="L91" s="28"/>
    </row>
    <row r="92" spans="1:12" ht="12.75" customHeight="1">
      <c r="A92" s="61"/>
      <c r="B92" s="63"/>
      <c r="C92" s="63"/>
      <c r="D92" s="59"/>
      <c r="E92" s="58"/>
      <c r="F92" s="18"/>
      <c r="G92" s="18"/>
      <c r="H92" s="23"/>
      <c r="I92" s="57"/>
      <c r="J92" s="57"/>
      <c r="K92" s="31"/>
      <c r="L92" s="28"/>
    </row>
    <row r="93" spans="1:12" ht="12.75" customHeight="1">
      <c r="A93" s="61"/>
      <c r="B93" s="63"/>
      <c r="C93" s="63"/>
      <c r="D93" s="59"/>
      <c r="E93" s="58"/>
      <c r="F93" s="18"/>
      <c r="G93" s="18"/>
      <c r="H93" s="23"/>
      <c r="I93" s="57"/>
      <c r="J93" s="57"/>
      <c r="K93" s="31"/>
      <c r="L93" s="28"/>
    </row>
    <row r="94" spans="1:12" ht="12.75" customHeight="1">
      <c r="A94" s="61"/>
      <c r="B94" s="63"/>
      <c r="C94" s="63"/>
      <c r="D94" s="59"/>
      <c r="E94" s="58"/>
      <c r="F94" s="18"/>
      <c r="G94" s="18"/>
      <c r="H94" s="23"/>
      <c r="I94" s="57"/>
      <c r="J94" s="57"/>
      <c r="K94" s="31"/>
      <c r="L94" s="28"/>
    </row>
    <row r="95" spans="1:12" ht="12.75" customHeight="1">
      <c r="A95" s="61"/>
      <c r="B95" s="63"/>
      <c r="C95" s="63"/>
      <c r="D95" s="59"/>
      <c r="E95" s="58"/>
      <c r="F95" s="18"/>
      <c r="G95" s="18"/>
      <c r="H95" s="23"/>
      <c r="I95" s="57"/>
      <c r="J95" s="57"/>
      <c r="K95" s="31"/>
      <c r="L95" s="28"/>
    </row>
    <row r="96" spans="1:12" ht="12.75" customHeight="1">
      <c r="A96" s="61"/>
      <c r="B96" s="63"/>
      <c r="C96" s="63"/>
      <c r="D96" s="59"/>
      <c r="E96" s="58"/>
      <c r="F96" s="18"/>
      <c r="G96" s="18"/>
      <c r="H96" s="23"/>
      <c r="I96" s="57"/>
      <c r="J96" s="57"/>
      <c r="K96" s="31"/>
      <c r="L96" s="28"/>
    </row>
    <row r="97" spans="1:12" ht="12.75" customHeight="1">
      <c r="A97" s="61"/>
      <c r="B97" s="63"/>
      <c r="C97" s="63"/>
      <c r="D97" s="59"/>
      <c r="E97" s="58"/>
      <c r="F97" s="18"/>
      <c r="G97" s="18"/>
      <c r="H97" s="23"/>
      <c r="I97" s="57"/>
      <c r="J97" s="57"/>
      <c r="K97" s="31"/>
      <c r="L97" s="28"/>
    </row>
    <row r="98" spans="1:12" ht="12.75" customHeight="1">
      <c r="A98" s="61"/>
      <c r="B98" s="63"/>
      <c r="C98" s="63"/>
      <c r="D98" s="59"/>
      <c r="E98" s="58"/>
      <c r="F98" s="18"/>
      <c r="G98" s="18"/>
      <c r="H98" s="23"/>
      <c r="I98" s="57"/>
      <c r="J98" s="57"/>
      <c r="K98" s="31"/>
      <c r="L98" s="28"/>
    </row>
    <row r="99" spans="1:12" ht="12.75" customHeight="1">
      <c r="A99" s="61"/>
      <c r="B99" s="63"/>
      <c r="C99" s="63"/>
      <c r="D99" s="59"/>
      <c r="E99" s="58"/>
      <c r="F99" s="18"/>
      <c r="G99" s="18"/>
      <c r="H99" s="23"/>
      <c r="I99" s="57"/>
      <c r="J99" s="57"/>
      <c r="K99" s="31"/>
      <c r="L99" s="28"/>
    </row>
    <row r="100" spans="1:12" ht="12.75" customHeight="1">
      <c r="A100" s="61"/>
      <c r="B100" s="63"/>
      <c r="C100" s="63"/>
      <c r="D100" s="59"/>
      <c r="E100" s="58"/>
      <c r="F100" s="18"/>
      <c r="G100" s="18"/>
      <c r="H100" s="23"/>
      <c r="I100" s="57"/>
      <c r="J100" s="57"/>
      <c r="K100" s="31"/>
      <c r="L100" s="28"/>
    </row>
    <row r="101" spans="1:12" ht="12.75" customHeight="1">
      <c r="A101" s="61"/>
      <c r="B101" s="63"/>
      <c r="C101" s="63"/>
      <c r="D101" s="59"/>
      <c r="E101" s="58"/>
      <c r="F101" s="18"/>
      <c r="G101" s="18"/>
      <c r="H101" s="23"/>
      <c r="I101" s="57"/>
      <c r="J101" s="57"/>
      <c r="K101" s="31"/>
      <c r="L101" s="28"/>
    </row>
    <row r="102" spans="1:12" ht="12.75" customHeight="1">
      <c r="A102" s="61"/>
      <c r="B102" s="63"/>
      <c r="C102" s="63"/>
      <c r="D102" s="59"/>
      <c r="E102" s="58"/>
      <c r="F102" s="18"/>
      <c r="G102" s="18"/>
      <c r="H102" s="23"/>
      <c r="I102" s="57"/>
      <c r="J102" s="57"/>
      <c r="K102" s="31"/>
      <c r="L102" s="28"/>
    </row>
    <row r="103" spans="1:12" ht="12.75" customHeight="1">
      <c r="A103" s="61"/>
      <c r="B103" s="63"/>
      <c r="C103" s="63"/>
      <c r="D103" s="59"/>
      <c r="E103" s="58"/>
      <c r="F103" s="18"/>
      <c r="G103" s="18"/>
      <c r="H103" s="23"/>
      <c r="I103" s="57"/>
      <c r="J103" s="57"/>
      <c r="K103" s="31"/>
      <c r="L103" s="28"/>
    </row>
    <row r="104" spans="1:12" ht="12.75" customHeight="1">
      <c r="A104" s="61"/>
      <c r="B104" s="63"/>
      <c r="C104" s="63"/>
      <c r="D104" s="59"/>
      <c r="E104" s="58"/>
      <c r="F104" s="18"/>
      <c r="G104" s="18"/>
      <c r="H104" s="23"/>
      <c r="I104" s="57"/>
      <c r="J104" s="57"/>
      <c r="K104" s="31"/>
      <c r="L104" s="28"/>
    </row>
    <row r="105" spans="1:12" ht="12.75" customHeight="1">
      <c r="A105" s="61"/>
      <c r="B105" s="63"/>
      <c r="C105" s="63"/>
      <c r="D105" s="59"/>
      <c r="E105" s="58"/>
      <c r="F105" s="18"/>
      <c r="G105" s="18"/>
      <c r="H105" s="23"/>
      <c r="I105" s="57"/>
      <c r="J105" s="57"/>
      <c r="K105" s="31"/>
      <c r="L105" s="28"/>
    </row>
    <row r="106" spans="1:12" ht="12.75" customHeight="1">
      <c r="A106" s="61"/>
      <c r="B106" s="63"/>
      <c r="C106" s="63"/>
      <c r="D106" s="59"/>
      <c r="E106" s="58"/>
      <c r="F106" s="18"/>
      <c r="G106" s="18"/>
      <c r="H106" s="23"/>
      <c r="I106" s="57"/>
      <c r="J106" s="57"/>
      <c r="K106" s="31"/>
      <c r="L106" s="28"/>
    </row>
    <row r="107" spans="1:12" ht="12.75" customHeight="1">
      <c r="A107" s="61"/>
      <c r="B107" s="63"/>
      <c r="C107" s="63"/>
      <c r="D107" s="59"/>
      <c r="E107" s="58"/>
      <c r="F107" s="18"/>
      <c r="G107" s="18"/>
      <c r="H107" s="23"/>
      <c r="I107" s="57"/>
      <c r="J107" s="57"/>
      <c r="K107" s="31"/>
      <c r="L107" s="28"/>
    </row>
    <row r="108" spans="1:12" ht="12.75" customHeight="1">
      <c r="A108" s="61"/>
      <c r="B108" s="63"/>
      <c r="C108" s="63"/>
      <c r="D108" s="59"/>
      <c r="E108" s="58"/>
      <c r="F108" s="18"/>
      <c r="G108" s="18"/>
      <c r="H108" s="23"/>
      <c r="I108" s="57"/>
      <c r="J108" s="57"/>
      <c r="K108" s="31"/>
      <c r="L108" s="28"/>
    </row>
    <row r="109" spans="1:12" ht="12.75" customHeight="1">
      <c r="A109" s="61"/>
      <c r="B109" s="63"/>
      <c r="C109" s="63"/>
      <c r="D109" s="59"/>
      <c r="E109" s="58"/>
      <c r="F109" s="18"/>
      <c r="G109" s="18"/>
      <c r="H109" s="23"/>
      <c r="I109" s="57"/>
      <c r="J109" s="57"/>
      <c r="K109" s="31"/>
      <c r="L109" s="28"/>
    </row>
    <row r="110" spans="1:12" ht="12.75" customHeight="1">
      <c r="A110" s="61"/>
      <c r="B110" s="63"/>
      <c r="C110" s="63"/>
      <c r="D110" s="59"/>
      <c r="E110" s="58"/>
      <c r="F110" s="72"/>
      <c r="G110" s="18"/>
      <c r="H110" s="23"/>
      <c r="I110" s="57"/>
      <c r="J110" s="57"/>
      <c r="K110" s="31"/>
      <c r="L110" s="28"/>
    </row>
    <row r="111" spans="1:12" ht="12.75" customHeight="1">
      <c r="A111" s="61"/>
      <c r="B111" s="63"/>
      <c r="C111" s="63"/>
      <c r="D111" s="59"/>
      <c r="E111" s="58"/>
      <c r="F111" s="72"/>
      <c r="G111" s="18"/>
      <c r="H111" s="23"/>
      <c r="I111" s="57"/>
      <c r="J111" s="57"/>
      <c r="K111" s="31"/>
      <c r="L111" s="28"/>
    </row>
    <row r="112" spans="1:12" ht="12.75" customHeight="1">
      <c r="A112" s="61"/>
      <c r="B112" s="63"/>
      <c r="C112" s="63"/>
      <c r="D112" s="59"/>
      <c r="E112" s="58"/>
      <c r="F112" s="72"/>
      <c r="G112" s="18"/>
      <c r="H112" s="23"/>
      <c r="I112" s="57"/>
      <c r="J112" s="57"/>
      <c r="K112" s="31"/>
      <c r="L112" s="28"/>
    </row>
    <row r="113" spans="1:12" ht="12.75" customHeight="1">
      <c r="A113" s="61"/>
      <c r="B113" s="63"/>
      <c r="C113" s="63"/>
      <c r="D113" s="59"/>
      <c r="E113" s="58"/>
      <c r="F113" s="72"/>
      <c r="G113" s="18"/>
      <c r="H113" s="23"/>
      <c r="I113" s="57"/>
      <c r="J113" s="57"/>
      <c r="K113" s="31"/>
      <c r="L113" s="28"/>
    </row>
    <row r="114" spans="1:12" ht="12.75" customHeight="1">
      <c r="A114" s="61"/>
      <c r="B114" s="63"/>
      <c r="C114" s="63"/>
      <c r="D114" s="59"/>
      <c r="E114" s="58"/>
      <c r="F114" s="72"/>
      <c r="G114" s="18"/>
      <c r="H114" s="23"/>
      <c r="I114" s="57"/>
      <c r="J114" s="57"/>
      <c r="K114" s="31"/>
      <c r="L114" s="28"/>
    </row>
    <row r="115" spans="1:12" ht="12.75" customHeight="1">
      <c r="A115" s="61"/>
      <c r="B115" s="63"/>
      <c r="C115" s="63"/>
      <c r="D115" s="59"/>
      <c r="E115" s="58"/>
      <c r="F115" s="72"/>
      <c r="G115" s="18"/>
      <c r="H115" s="23"/>
      <c r="I115" s="57"/>
      <c r="J115" s="57"/>
      <c r="K115" s="31"/>
      <c r="L115" s="28"/>
    </row>
    <row r="116" spans="1:12" ht="12.75" customHeight="1">
      <c r="A116" s="61"/>
      <c r="B116" s="63"/>
      <c r="C116" s="63"/>
      <c r="D116" s="59"/>
      <c r="E116" s="58"/>
      <c r="F116" s="18"/>
      <c r="G116" s="18"/>
      <c r="H116" s="23"/>
      <c r="I116" s="57"/>
      <c r="J116" s="57"/>
      <c r="K116" s="31"/>
      <c r="L116" s="28"/>
    </row>
    <row r="117" spans="1:12" ht="12.75" customHeight="1">
      <c r="A117" s="61"/>
      <c r="B117" s="63"/>
      <c r="C117" s="63"/>
      <c r="D117" s="59"/>
      <c r="E117" s="58"/>
      <c r="F117" s="18"/>
      <c r="G117" s="18"/>
      <c r="H117" s="23"/>
      <c r="I117" s="57"/>
      <c r="J117" s="57"/>
      <c r="K117" s="31"/>
      <c r="L117" s="28"/>
    </row>
    <row r="118" spans="1:12" ht="12.75" customHeight="1">
      <c r="A118" s="61"/>
      <c r="B118" s="63"/>
      <c r="C118" s="63"/>
      <c r="D118" s="59"/>
      <c r="E118" s="58"/>
      <c r="F118" s="18"/>
      <c r="G118" s="18"/>
      <c r="H118" s="23"/>
      <c r="I118" s="57"/>
      <c r="J118" s="57"/>
      <c r="K118" s="31"/>
      <c r="L118" s="28"/>
    </row>
    <row r="119" spans="1:12" ht="12.75" customHeight="1">
      <c r="A119" s="61"/>
      <c r="B119" s="63"/>
      <c r="C119" s="63"/>
      <c r="D119" s="59"/>
      <c r="E119" s="58"/>
      <c r="F119" s="18"/>
      <c r="G119" s="18"/>
      <c r="H119" s="23"/>
      <c r="I119" s="57"/>
      <c r="J119" s="57"/>
      <c r="K119" s="31"/>
      <c r="L119" s="28"/>
    </row>
    <row r="120" spans="1:12" ht="12.75" customHeight="1">
      <c r="A120" s="61"/>
      <c r="B120" s="63"/>
      <c r="C120" s="63"/>
      <c r="D120" s="59"/>
      <c r="E120" s="58"/>
      <c r="F120" s="18"/>
      <c r="G120" s="18"/>
      <c r="H120" s="23"/>
      <c r="I120" s="57"/>
      <c r="J120" s="57"/>
      <c r="K120" s="31"/>
      <c r="L120" s="28"/>
    </row>
    <row r="121" spans="1:12" ht="12.75" customHeight="1">
      <c r="A121" s="61"/>
      <c r="B121" s="63"/>
      <c r="C121" s="63"/>
      <c r="D121" s="59"/>
      <c r="E121" s="58"/>
      <c r="F121" s="18"/>
      <c r="G121" s="18"/>
      <c r="H121" s="23"/>
      <c r="I121" s="57"/>
      <c r="J121" s="57"/>
      <c r="K121" s="31"/>
      <c r="L121" s="28"/>
    </row>
    <row r="122" spans="1:12" ht="12.75" customHeight="1">
      <c r="A122" s="61"/>
      <c r="B122" s="63"/>
      <c r="C122" s="63"/>
      <c r="D122" s="59"/>
      <c r="E122" s="58"/>
      <c r="F122" s="18"/>
      <c r="G122" s="18"/>
      <c r="H122" s="23"/>
      <c r="I122" s="57"/>
      <c r="J122" s="57"/>
      <c r="K122" s="31"/>
      <c r="L122" s="28"/>
    </row>
    <row r="123" spans="1:12" ht="12.75" customHeight="1">
      <c r="A123" s="61"/>
      <c r="B123" s="63"/>
      <c r="C123" s="63"/>
      <c r="D123" s="59"/>
      <c r="E123" s="58"/>
      <c r="F123" s="18"/>
      <c r="G123" s="18"/>
      <c r="H123" s="23"/>
      <c r="I123" s="57"/>
      <c r="J123" s="57"/>
      <c r="K123" s="31"/>
      <c r="L123" s="28"/>
    </row>
    <row r="124" spans="1:12" ht="12.75" customHeight="1">
      <c r="A124" s="61"/>
      <c r="B124" s="63"/>
      <c r="C124" s="63"/>
      <c r="D124" s="59"/>
      <c r="E124" s="58"/>
      <c r="F124" s="18"/>
      <c r="G124" s="18"/>
      <c r="H124" s="23"/>
      <c r="I124" s="57"/>
      <c r="J124" s="57"/>
      <c r="K124" s="31"/>
      <c r="L124" s="28"/>
    </row>
    <row r="125" spans="1:12" ht="12.75" customHeight="1">
      <c r="A125" s="61"/>
      <c r="B125" s="63"/>
      <c r="C125" s="63"/>
      <c r="D125" s="59"/>
      <c r="E125" s="58"/>
      <c r="F125" s="18"/>
      <c r="G125" s="18"/>
      <c r="H125" s="23"/>
      <c r="I125" s="57"/>
      <c r="J125" s="57"/>
      <c r="K125" s="31"/>
      <c r="L125" s="28"/>
    </row>
    <row r="126" spans="1:12" ht="12.75" customHeight="1">
      <c r="A126" s="61"/>
      <c r="B126" s="63"/>
      <c r="C126" s="63"/>
      <c r="D126" s="59"/>
      <c r="E126" s="58"/>
      <c r="F126" s="18"/>
      <c r="G126" s="18"/>
      <c r="H126" s="23"/>
      <c r="I126" s="57"/>
      <c r="J126" s="57"/>
      <c r="K126" s="31"/>
      <c r="L126" s="28"/>
    </row>
    <row r="127" spans="1:12" ht="12.75" customHeight="1">
      <c r="A127" s="61"/>
      <c r="B127" s="63"/>
      <c r="C127" s="63"/>
      <c r="D127" s="59"/>
      <c r="E127" s="58"/>
      <c r="F127" s="18"/>
      <c r="G127" s="18"/>
      <c r="H127" s="23"/>
      <c r="I127" s="57"/>
      <c r="J127" s="57"/>
      <c r="K127" s="31"/>
      <c r="L127" s="28"/>
    </row>
    <row r="128" spans="1:12" ht="12.75" customHeight="1">
      <c r="A128" s="61"/>
      <c r="B128" s="63"/>
      <c r="C128" s="63"/>
      <c r="D128" s="59"/>
      <c r="E128" s="58"/>
      <c r="F128" s="18"/>
      <c r="G128" s="18"/>
      <c r="H128" s="23"/>
      <c r="I128" s="57"/>
      <c r="J128" s="57"/>
      <c r="K128" s="31"/>
      <c r="L128" s="28"/>
    </row>
    <row r="129" spans="1:12" ht="12.75" customHeight="1">
      <c r="A129" s="61"/>
      <c r="B129" s="63"/>
      <c r="C129" s="63"/>
      <c r="D129" s="59"/>
      <c r="E129" s="58"/>
      <c r="F129" s="18"/>
      <c r="G129" s="18"/>
      <c r="H129" s="23"/>
      <c r="I129" s="57"/>
      <c r="J129" s="57"/>
      <c r="K129" s="31"/>
      <c r="L129" s="28"/>
    </row>
    <row r="130" spans="1:12" ht="12.75" customHeight="1">
      <c r="A130" s="61"/>
      <c r="B130" s="63"/>
      <c r="C130" s="63"/>
      <c r="D130" s="59"/>
      <c r="E130" s="58"/>
      <c r="F130" s="18"/>
      <c r="G130" s="18"/>
      <c r="H130" s="23"/>
      <c r="I130" s="55"/>
      <c r="J130" s="57"/>
      <c r="K130" s="31"/>
      <c r="L130" s="28"/>
    </row>
    <row r="131" spans="1:12" ht="12.75" customHeight="1">
      <c r="A131" s="61"/>
      <c r="B131" s="63"/>
      <c r="C131" s="63"/>
      <c r="D131" s="59"/>
      <c r="E131" s="58"/>
      <c r="F131" s="18"/>
      <c r="G131" s="18"/>
      <c r="H131" s="23"/>
      <c r="I131" s="57"/>
      <c r="J131" s="57"/>
      <c r="K131" s="31"/>
      <c r="L131" s="28"/>
    </row>
    <row r="132" spans="1:12" ht="12.75" customHeight="1">
      <c r="A132" s="61"/>
      <c r="B132" s="63"/>
      <c r="C132" s="63"/>
      <c r="D132" s="59"/>
      <c r="E132" s="58"/>
      <c r="F132" s="18"/>
      <c r="G132" s="18"/>
      <c r="H132" s="23"/>
      <c r="I132" s="57"/>
      <c r="J132" s="57"/>
      <c r="K132" s="31"/>
      <c r="L132" s="28"/>
    </row>
    <row r="133" spans="1:12" ht="12.75" customHeight="1">
      <c r="A133" s="61"/>
      <c r="B133" s="63"/>
      <c r="C133" s="63"/>
      <c r="D133" s="59"/>
      <c r="E133" s="58"/>
      <c r="F133" s="18"/>
      <c r="G133" s="18"/>
      <c r="H133" s="23"/>
      <c r="I133" s="57"/>
      <c r="J133" s="57"/>
      <c r="K133" s="31"/>
      <c r="L133" s="28"/>
    </row>
    <row r="134" spans="1:12" ht="12.75" customHeight="1">
      <c r="A134" s="61"/>
      <c r="B134" s="63"/>
      <c r="C134" s="63"/>
      <c r="D134" s="59"/>
      <c r="E134" s="58"/>
      <c r="F134" s="18"/>
      <c r="G134" s="18"/>
      <c r="H134" s="23"/>
      <c r="I134" s="13"/>
      <c r="J134" s="57"/>
      <c r="K134" s="31"/>
      <c r="L134" s="28"/>
    </row>
    <row r="135" spans="1:12" ht="12.75" customHeight="1">
      <c r="A135" s="61"/>
      <c r="B135" s="63"/>
      <c r="C135" s="63"/>
      <c r="D135" s="59"/>
      <c r="E135" s="58"/>
      <c r="F135" s="18"/>
      <c r="G135" s="18"/>
      <c r="H135" s="23"/>
      <c r="I135" s="57"/>
      <c r="J135" s="57"/>
      <c r="K135" s="31"/>
      <c r="L135" s="28"/>
    </row>
    <row r="136" spans="1:12" ht="12.75" customHeight="1">
      <c r="A136" s="61"/>
      <c r="B136" s="63"/>
      <c r="C136" s="63"/>
      <c r="D136" s="59"/>
      <c r="E136" s="58"/>
      <c r="F136" s="18"/>
      <c r="G136" s="18"/>
      <c r="H136" s="23"/>
      <c r="I136" s="57"/>
      <c r="J136" s="57"/>
      <c r="K136" s="31"/>
      <c r="L136" s="28"/>
    </row>
    <row r="137" spans="1:12" ht="12.75" customHeight="1">
      <c r="A137" s="61"/>
      <c r="B137" s="63"/>
      <c r="C137" s="63"/>
      <c r="D137" s="59"/>
      <c r="E137" s="58"/>
      <c r="F137" s="18"/>
      <c r="G137" s="18"/>
      <c r="H137" s="23"/>
      <c r="I137" s="57"/>
      <c r="J137" s="57"/>
      <c r="K137" s="31"/>
      <c r="L137" s="28"/>
    </row>
    <row r="138" spans="1:12" ht="12.75" customHeight="1">
      <c r="A138" s="61"/>
      <c r="B138" s="63"/>
      <c r="C138" s="63"/>
      <c r="D138" s="59"/>
      <c r="E138" s="58"/>
      <c r="F138" s="18"/>
      <c r="G138" s="18"/>
      <c r="H138" s="23"/>
      <c r="I138" s="57"/>
      <c r="J138" s="57"/>
      <c r="K138" s="31"/>
      <c r="L138" s="28"/>
    </row>
    <row r="139" spans="1:12" ht="12.75" customHeight="1">
      <c r="A139" s="61"/>
      <c r="B139" s="63"/>
      <c r="C139" s="63"/>
      <c r="D139" s="59"/>
      <c r="E139" s="58"/>
      <c r="F139" s="18"/>
      <c r="G139" s="18"/>
      <c r="H139" s="23"/>
      <c r="I139" s="13"/>
      <c r="J139" s="57"/>
      <c r="K139" s="31"/>
      <c r="L139" s="28"/>
    </row>
    <row r="140" spans="1:12" ht="12.75" customHeight="1">
      <c r="A140" s="61"/>
      <c r="B140" s="63"/>
      <c r="C140" s="63"/>
      <c r="D140" s="59"/>
      <c r="E140" s="58"/>
      <c r="F140" s="18"/>
      <c r="G140" s="18"/>
      <c r="H140" s="23"/>
      <c r="I140" s="13"/>
      <c r="J140" s="57"/>
      <c r="K140" s="31"/>
      <c r="L140" s="28"/>
    </row>
    <row r="141" spans="1:12" ht="12.75" customHeight="1">
      <c r="A141" s="61"/>
      <c r="B141" s="63"/>
      <c r="C141" s="63"/>
      <c r="D141" s="59"/>
      <c r="E141" s="58"/>
      <c r="F141" s="18"/>
      <c r="G141" s="18"/>
      <c r="H141" s="23"/>
      <c r="I141" s="57"/>
      <c r="J141" s="57"/>
      <c r="K141" s="31"/>
      <c r="L141" s="28"/>
    </row>
    <row r="142" spans="1:12" ht="12.75" customHeight="1">
      <c r="A142" s="61"/>
      <c r="B142" s="63"/>
      <c r="C142" s="63"/>
      <c r="D142" s="59"/>
      <c r="E142" s="58"/>
      <c r="F142" s="18"/>
      <c r="G142" s="18"/>
      <c r="H142" s="23"/>
      <c r="I142" s="57"/>
      <c r="J142" s="57"/>
      <c r="K142" s="31"/>
      <c r="L142" s="28"/>
    </row>
    <row r="143" spans="1:12" ht="12.75" customHeight="1">
      <c r="A143" s="61"/>
      <c r="B143" s="63"/>
      <c r="C143" s="63"/>
      <c r="D143" s="59"/>
      <c r="E143" s="58"/>
      <c r="F143" s="18"/>
      <c r="G143" s="18"/>
      <c r="H143" s="23"/>
      <c r="I143" s="57"/>
      <c r="J143" s="57"/>
      <c r="K143" s="31"/>
      <c r="L143" s="28"/>
    </row>
    <row r="144" spans="1:12" ht="12.75" customHeight="1">
      <c r="A144" s="61"/>
      <c r="B144" s="63"/>
      <c r="C144" s="63"/>
      <c r="D144" s="59"/>
      <c r="E144" s="58"/>
      <c r="F144" s="18"/>
      <c r="G144" s="18"/>
      <c r="H144" s="23"/>
      <c r="I144" s="13"/>
      <c r="J144" s="57"/>
      <c r="K144" s="31"/>
      <c r="L144" s="28"/>
    </row>
    <row r="145" spans="1:12" ht="12.75" customHeight="1">
      <c r="A145" s="61"/>
      <c r="B145" s="63"/>
      <c r="C145" s="63"/>
      <c r="D145" s="59"/>
      <c r="E145" s="58"/>
      <c r="F145" s="18"/>
      <c r="G145" s="18"/>
      <c r="H145" s="23"/>
      <c r="I145" s="57"/>
      <c r="J145" s="57"/>
      <c r="K145" s="31"/>
      <c r="L145" s="28"/>
    </row>
    <row r="146" spans="1:12" ht="12.75" customHeight="1">
      <c r="A146" s="61"/>
      <c r="B146" s="63"/>
      <c r="C146" s="63"/>
      <c r="D146" s="59"/>
      <c r="E146" s="58"/>
      <c r="F146" s="18"/>
      <c r="G146" s="18"/>
      <c r="H146" s="23"/>
      <c r="I146" s="57"/>
      <c r="J146" s="57"/>
      <c r="K146" s="31"/>
      <c r="L146" s="28"/>
    </row>
    <row r="147" spans="1:12" ht="12.75" customHeight="1">
      <c r="A147" s="61"/>
      <c r="B147" s="63"/>
      <c r="C147" s="63"/>
      <c r="D147" s="59"/>
      <c r="E147" s="58"/>
      <c r="F147" s="18"/>
      <c r="G147" s="18"/>
      <c r="H147" s="23"/>
      <c r="I147" s="57"/>
      <c r="J147" s="57"/>
      <c r="K147" s="31"/>
      <c r="L147" s="28"/>
    </row>
    <row r="148" spans="1:12" ht="12.75" customHeight="1">
      <c r="A148" s="61"/>
      <c r="B148" s="63"/>
      <c r="C148" s="63"/>
      <c r="D148" s="59"/>
      <c r="E148" s="58"/>
      <c r="F148" s="18"/>
      <c r="G148" s="18"/>
      <c r="H148" s="23"/>
      <c r="I148" s="57"/>
      <c r="J148" s="57"/>
      <c r="K148" s="31"/>
      <c r="L148" s="28"/>
    </row>
    <row r="149" spans="1:12" ht="12.75" customHeight="1">
      <c r="A149" s="61"/>
      <c r="B149" s="63"/>
      <c r="C149" s="63"/>
      <c r="D149" s="59"/>
      <c r="E149" s="58"/>
      <c r="F149" s="18"/>
      <c r="G149" s="18"/>
      <c r="H149" s="23"/>
      <c r="I149" s="57"/>
      <c r="J149" s="57"/>
      <c r="K149" s="31"/>
      <c r="L149" s="28"/>
    </row>
    <row r="150" spans="1:12" ht="12.75" customHeight="1">
      <c r="A150" s="61"/>
      <c r="B150" s="63"/>
      <c r="C150" s="63"/>
      <c r="D150" s="59"/>
      <c r="E150" s="58"/>
      <c r="F150" s="18"/>
      <c r="G150" s="18"/>
      <c r="H150" s="23"/>
      <c r="I150" s="57"/>
      <c r="J150" s="57"/>
      <c r="K150" s="31"/>
      <c r="L150" s="28"/>
    </row>
    <row r="151" spans="1:12" ht="12.75" customHeight="1">
      <c r="A151" s="61"/>
      <c r="B151" s="63"/>
      <c r="C151" s="63"/>
      <c r="D151" s="59"/>
      <c r="E151" s="58"/>
      <c r="F151" s="18"/>
      <c r="G151" s="18"/>
      <c r="H151" s="23"/>
      <c r="I151" s="57"/>
      <c r="J151" s="57"/>
      <c r="K151" s="31"/>
      <c r="L151" s="28"/>
    </row>
    <row r="152" spans="1:12" ht="12.75" customHeight="1">
      <c r="A152" s="61"/>
      <c r="B152" s="63"/>
      <c r="C152" s="63"/>
      <c r="D152" s="59"/>
      <c r="E152" s="58"/>
      <c r="F152" s="18"/>
      <c r="G152" s="18"/>
      <c r="H152" s="23"/>
      <c r="I152" s="57"/>
      <c r="J152" s="57"/>
      <c r="K152" s="31"/>
      <c r="L152" s="28"/>
    </row>
    <row r="153" spans="1:12" ht="12.75" customHeight="1">
      <c r="A153" s="61"/>
      <c r="B153" s="63"/>
      <c r="C153" s="63"/>
      <c r="D153" s="59"/>
      <c r="E153" s="58"/>
      <c r="F153" s="18"/>
      <c r="G153" s="18"/>
      <c r="H153" s="23"/>
      <c r="I153" s="57"/>
      <c r="J153" s="57"/>
      <c r="K153" s="31"/>
      <c r="L153" s="28"/>
    </row>
    <row r="154" spans="1:12" ht="12.75" customHeight="1">
      <c r="A154" s="61"/>
      <c r="B154" s="63"/>
      <c r="C154" s="63"/>
      <c r="D154" s="59"/>
      <c r="E154" s="58"/>
      <c r="F154" s="18"/>
      <c r="G154" s="18"/>
      <c r="H154" s="23"/>
      <c r="I154" s="57"/>
      <c r="J154" s="57"/>
      <c r="K154" s="31"/>
      <c r="L154" s="28"/>
    </row>
    <row r="155" spans="1:12" ht="12.75" customHeight="1">
      <c r="A155" s="61"/>
      <c r="B155" s="63"/>
      <c r="C155" s="63"/>
      <c r="D155" s="67"/>
      <c r="E155" s="58"/>
      <c r="F155" s="18"/>
      <c r="G155" s="18"/>
      <c r="H155" s="23"/>
      <c r="I155" s="55"/>
      <c r="J155" s="57"/>
      <c r="K155" s="31"/>
      <c r="L155" s="28"/>
    </row>
    <row r="156" spans="1:12" ht="12.75" customHeight="1">
      <c r="A156" s="61"/>
      <c r="B156" s="63"/>
      <c r="C156" s="63"/>
      <c r="D156" s="59"/>
      <c r="E156" s="58"/>
      <c r="F156" s="18"/>
      <c r="G156" s="18"/>
      <c r="H156" s="23"/>
      <c r="I156" s="13"/>
      <c r="J156" s="57"/>
      <c r="K156" s="31"/>
      <c r="L156" s="28"/>
    </row>
    <row r="157" spans="1:12" ht="12.75" customHeight="1">
      <c r="A157" s="61"/>
      <c r="B157" s="63"/>
      <c r="C157" s="63"/>
      <c r="D157" s="67"/>
      <c r="E157" s="58"/>
      <c r="F157" s="18"/>
      <c r="G157" s="18"/>
      <c r="H157" s="23"/>
      <c r="I157" s="13"/>
      <c r="J157" s="57"/>
      <c r="K157" s="31"/>
      <c r="L157" s="28"/>
    </row>
    <row r="158" spans="1:12" ht="12.75" customHeight="1">
      <c r="A158" s="61"/>
      <c r="B158" s="63"/>
      <c r="C158" s="63"/>
      <c r="D158" s="67"/>
      <c r="E158" s="58"/>
      <c r="F158" s="18"/>
      <c r="G158" s="18"/>
      <c r="H158" s="23"/>
      <c r="I158" s="13"/>
      <c r="J158" s="57"/>
      <c r="K158" s="31"/>
      <c r="L158" s="28"/>
    </row>
    <row r="159" spans="1:12" ht="12.75" customHeight="1">
      <c r="A159" s="61"/>
      <c r="B159" s="63"/>
      <c r="C159" s="63"/>
      <c r="D159" s="59"/>
      <c r="E159" s="58"/>
      <c r="F159" s="18"/>
      <c r="G159" s="18"/>
      <c r="H159" s="23"/>
      <c r="I159" s="13"/>
      <c r="J159" s="57"/>
      <c r="K159" s="31"/>
      <c r="L159" s="28"/>
    </row>
    <row r="160" spans="1:12" ht="12.75" customHeight="1">
      <c r="A160" s="61"/>
      <c r="B160" s="63"/>
      <c r="C160" s="63"/>
      <c r="D160" s="59"/>
      <c r="E160" s="58"/>
      <c r="F160" s="18"/>
      <c r="G160" s="18"/>
      <c r="H160" s="23"/>
      <c r="I160" s="13"/>
      <c r="J160" s="57"/>
      <c r="K160" s="31"/>
      <c r="L160" s="28"/>
    </row>
    <row r="161" spans="1:12" ht="12.75" customHeight="1">
      <c r="A161" s="61"/>
      <c r="B161" s="63"/>
      <c r="C161" s="63"/>
      <c r="D161" s="59"/>
      <c r="E161" s="58"/>
      <c r="F161" s="18"/>
      <c r="G161" s="18"/>
      <c r="H161" s="23"/>
      <c r="I161" s="13"/>
      <c r="J161" s="57"/>
      <c r="K161" s="31"/>
      <c r="L161" s="28"/>
    </row>
    <row r="162" spans="1:12" ht="12.75" customHeight="1">
      <c r="A162" s="61"/>
      <c r="B162" s="63"/>
      <c r="C162" s="63"/>
      <c r="D162" s="59"/>
      <c r="E162" s="58"/>
      <c r="F162" s="18"/>
      <c r="G162" s="18"/>
      <c r="H162" s="23"/>
      <c r="I162" s="13"/>
      <c r="J162" s="57"/>
      <c r="K162" s="31"/>
      <c r="L162" s="28"/>
    </row>
    <row r="163" spans="1:12" ht="12.75" customHeight="1">
      <c r="A163" s="61"/>
      <c r="B163" s="63"/>
      <c r="C163" s="63"/>
      <c r="D163" s="59"/>
      <c r="E163" s="58"/>
      <c r="F163" s="18"/>
      <c r="G163" s="18"/>
      <c r="H163" s="23"/>
      <c r="I163" s="13"/>
      <c r="J163" s="57"/>
      <c r="K163" s="31"/>
      <c r="L163" s="28"/>
    </row>
    <row r="164" spans="1:12" ht="12.75" customHeight="1">
      <c r="A164" s="61"/>
      <c r="B164" s="63"/>
      <c r="C164" s="63"/>
      <c r="D164" s="59"/>
      <c r="E164" s="58"/>
      <c r="F164" s="18"/>
      <c r="G164" s="18"/>
      <c r="H164" s="23"/>
      <c r="I164" s="13"/>
      <c r="J164" s="57"/>
      <c r="K164" s="31"/>
      <c r="L164" s="28"/>
    </row>
    <row r="165" spans="1:12" ht="12.75" customHeight="1">
      <c r="A165" s="61"/>
      <c r="B165" s="63"/>
      <c r="C165" s="63"/>
      <c r="D165" s="59"/>
      <c r="E165" s="58"/>
      <c r="F165" s="18"/>
      <c r="G165" s="18"/>
      <c r="H165" s="23"/>
      <c r="I165" s="13"/>
      <c r="J165" s="57"/>
      <c r="K165" s="31"/>
      <c r="L165" s="28"/>
    </row>
    <row r="166" spans="1:12" ht="12.75" customHeight="1">
      <c r="A166" s="61"/>
      <c r="B166" s="63"/>
      <c r="C166" s="63"/>
      <c r="D166" s="59"/>
      <c r="E166" s="58"/>
      <c r="F166" s="18"/>
      <c r="G166" s="18"/>
      <c r="H166" s="23"/>
      <c r="I166" s="13"/>
      <c r="J166" s="57"/>
      <c r="K166" s="31"/>
      <c r="L166" s="28"/>
    </row>
    <row r="167" spans="1:12" ht="12.75" customHeight="1">
      <c r="A167" s="61"/>
      <c r="B167" s="63"/>
      <c r="C167" s="63"/>
      <c r="D167" s="59"/>
      <c r="E167" s="58"/>
      <c r="F167" s="18"/>
      <c r="G167" s="18"/>
      <c r="H167" s="23"/>
      <c r="I167" s="13"/>
      <c r="J167" s="57"/>
      <c r="K167" s="31"/>
      <c r="L167" s="28"/>
    </row>
    <row r="168" spans="1:12" ht="12.75" customHeight="1">
      <c r="A168" s="61"/>
      <c r="B168" s="63"/>
      <c r="C168" s="63"/>
      <c r="D168" s="59"/>
      <c r="E168" s="58"/>
      <c r="F168" s="18"/>
      <c r="G168" s="18"/>
      <c r="H168" s="23"/>
      <c r="I168" s="13"/>
      <c r="J168" s="57"/>
      <c r="K168" s="31"/>
      <c r="L168" s="28"/>
    </row>
    <row r="169" spans="1:12" ht="12.75" customHeight="1">
      <c r="A169" s="61"/>
      <c r="B169" s="63"/>
      <c r="C169" s="63"/>
      <c r="D169" s="59"/>
      <c r="E169" s="58"/>
      <c r="F169" s="18"/>
      <c r="G169" s="18"/>
      <c r="H169" s="23"/>
      <c r="I169" s="13"/>
      <c r="J169" s="57"/>
      <c r="K169" s="31"/>
      <c r="L169" s="28"/>
    </row>
    <row r="170" spans="1:12" ht="12.75" customHeight="1">
      <c r="A170" s="61"/>
      <c r="B170" s="63"/>
      <c r="C170" s="63"/>
      <c r="D170" s="59"/>
      <c r="E170" s="58"/>
      <c r="F170" s="18"/>
      <c r="G170" s="18"/>
      <c r="H170" s="23"/>
      <c r="I170" s="13"/>
      <c r="J170" s="57"/>
      <c r="K170" s="31"/>
      <c r="L170" s="28"/>
    </row>
    <row r="171" spans="1:12" ht="12.75" customHeight="1">
      <c r="A171" s="61"/>
      <c r="B171" s="63"/>
      <c r="C171" s="63"/>
      <c r="D171" s="59"/>
      <c r="E171" s="58"/>
      <c r="F171" s="18"/>
      <c r="G171" s="18"/>
      <c r="H171" s="23"/>
      <c r="I171" s="13"/>
      <c r="J171" s="57"/>
      <c r="K171" s="31"/>
      <c r="L171" s="28"/>
    </row>
    <row r="172" spans="1:12" ht="12.75" customHeight="1">
      <c r="A172" s="61"/>
      <c r="B172" s="63"/>
      <c r="C172" s="63"/>
      <c r="D172" s="59"/>
      <c r="E172" s="58"/>
      <c r="F172" s="18"/>
      <c r="G172" s="18"/>
      <c r="H172" s="23"/>
      <c r="I172" s="13"/>
      <c r="J172" s="57"/>
      <c r="K172" s="31"/>
      <c r="L172" s="28"/>
    </row>
    <row r="173" spans="1:12" ht="12.75" customHeight="1">
      <c r="A173" s="61"/>
      <c r="B173" s="63"/>
      <c r="C173" s="63"/>
      <c r="D173" s="59"/>
      <c r="E173" s="58"/>
      <c r="F173" s="18"/>
      <c r="G173" s="18"/>
      <c r="H173" s="23"/>
      <c r="I173" s="13"/>
      <c r="J173" s="57"/>
      <c r="K173" s="31"/>
      <c r="L173" s="28"/>
    </row>
    <row r="174" spans="1:12" ht="12.75" customHeight="1">
      <c r="A174" s="61"/>
      <c r="B174" s="63"/>
      <c r="C174" s="63"/>
      <c r="D174" s="59"/>
      <c r="E174" s="58"/>
      <c r="F174" s="18"/>
      <c r="G174" s="18"/>
      <c r="H174" s="23"/>
      <c r="I174" s="55"/>
      <c r="J174" s="57"/>
      <c r="K174" s="31"/>
      <c r="L174" s="28"/>
    </row>
    <row r="175" spans="1:12" ht="12.75" customHeight="1">
      <c r="A175" s="61"/>
      <c r="B175" s="63"/>
      <c r="C175" s="63"/>
      <c r="D175" s="60"/>
      <c r="E175" s="58"/>
      <c r="F175" s="18"/>
      <c r="G175" s="18"/>
      <c r="H175" s="23"/>
      <c r="I175" s="55"/>
      <c r="J175" s="57"/>
      <c r="K175" s="31"/>
      <c r="L175" s="28"/>
    </row>
    <row r="176" spans="1:12" ht="12.75" customHeight="1">
      <c r="A176" s="61"/>
      <c r="B176" s="63"/>
      <c r="C176" s="63"/>
      <c r="D176" s="63"/>
      <c r="E176" s="58"/>
      <c r="F176" s="18"/>
      <c r="G176" s="18"/>
      <c r="H176" s="23"/>
      <c r="I176" s="13"/>
      <c r="J176" s="57"/>
      <c r="K176" s="31"/>
      <c r="L176" s="28"/>
    </row>
    <row r="177" spans="1:12" ht="12.75" customHeight="1">
      <c r="A177" s="61"/>
      <c r="B177" s="63"/>
      <c r="C177" s="63"/>
      <c r="D177" s="59"/>
      <c r="E177" s="58"/>
      <c r="F177" s="18"/>
      <c r="G177" s="18"/>
      <c r="H177" s="23"/>
      <c r="I177" s="55"/>
      <c r="J177" s="55"/>
      <c r="K177" s="31"/>
      <c r="L177" s="28"/>
    </row>
    <row r="178" spans="1:12" ht="12.75" customHeight="1">
      <c r="A178" s="61"/>
      <c r="B178" s="63"/>
      <c r="C178" s="63"/>
      <c r="D178" s="59"/>
      <c r="E178" s="58"/>
      <c r="F178" s="18"/>
      <c r="G178" s="18"/>
      <c r="H178" s="23"/>
      <c r="I178" s="13"/>
      <c r="J178" s="13"/>
      <c r="K178" s="31"/>
      <c r="L178" s="28"/>
    </row>
    <row r="179" spans="1:12" ht="12.75" customHeight="1">
      <c r="A179" s="61"/>
      <c r="B179" s="63"/>
      <c r="C179" s="63"/>
      <c r="D179" s="59"/>
      <c r="E179" s="58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61"/>
      <c r="B180" s="63"/>
      <c r="C180" s="63"/>
      <c r="D180" s="59"/>
      <c r="E180" s="58"/>
      <c r="F180" s="18"/>
      <c r="G180" s="18"/>
      <c r="H180" s="23"/>
      <c r="I180" s="55"/>
      <c r="J180" s="55"/>
      <c r="K180" s="31"/>
      <c r="L180" s="28"/>
    </row>
    <row r="181" spans="1:12" ht="12.75" customHeight="1">
      <c r="A181" s="36"/>
      <c r="B181" s="63"/>
      <c r="C181" s="63"/>
      <c r="D181" s="59"/>
      <c r="E181" s="58"/>
      <c r="F181" s="18"/>
      <c r="G181" s="18"/>
      <c r="H181" s="23"/>
      <c r="I181" s="55"/>
      <c r="J181" s="55"/>
      <c r="K181" s="31"/>
      <c r="L181" s="28"/>
    </row>
    <row r="182" spans="1:12" ht="12.75" customHeight="1">
      <c r="A182" s="46"/>
      <c r="B182" s="63"/>
      <c r="C182" s="63"/>
      <c r="D182" s="27"/>
      <c r="E182" s="27"/>
      <c r="F182" s="18"/>
      <c r="G182" s="18"/>
      <c r="H182" s="23"/>
      <c r="I182" s="13"/>
      <c r="J182" s="13"/>
      <c r="K182" s="31"/>
      <c r="L182" s="28"/>
    </row>
    <row r="183" spans="1:12" ht="12.75" customHeight="1">
      <c r="A183" s="46"/>
      <c r="B183" s="63"/>
      <c r="C183" s="63"/>
      <c r="D183" s="27"/>
      <c r="E183" s="27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46"/>
      <c r="B184" s="63"/>
      <c r="C184" s="63"/>
      <c r="D184" s="27"/>
      <c r="E184" s="27"/>
      <c r="F184" s="18"/>
      <c r="G184" s="18"/>
      <c r="H184" s="23"/>
      <c r="I184" s="55"/>
      <c r="J184" s="55"/>
      <c r="K184" s="31"/>
      <c r="L184" s="28"/>
    </row>
    <row r="185" spans="1:12" ht="12.75" customHeight="1">
      <c r="A185" s="61"/>
      <c r="B185" s="63"/>
      <c r="C185" s="63"/>
      <c r="D185" s="59"/>
      <c r="E185" s="58"/>
      <c r="F185" s="18"/>
      <c r="G185" s="18"/>
      <c r="H185" s="23"/>
      <c r="I185" s="13"/>
      <c r="J185" s="13"/>
      <c r="K185" s="31"/>
      <c r="L185" s="28"/>
    </row>
    <row r="186" spans="1:12" ht="12.75" customHeight="1">
      <c r="A186" s="61"/>
      <c r="B186" s="63"/>
      <c r="C186" s="63"/>
      <c r="D186" s="59"/>
      <c r="E186" s="58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61"/>
      <c r="B187" s="63"/>
      <c r="C187" s="63"/>
      <c r="D187" s="59"/>
      <c r="E187" s="58"/>
      <c r="F187" s="18"/>
      <c r="G187" s="18"/>
      <c r="H187" s="23"/>
      <c r="I187" s="55"/>
      <c r="J187" s="55"/>
      <c r="K187" s="31"/>
      <c r="L187" s="28"/>
    </row>
    <row r="188" spans="1:12" ht="12.75" customHeight="1">
      <c r="A188" s="61"/>
      <c r="B188" s="63"/>
      <c r="C188" s="63"/>
      <c r="D188" s="59"/>
      <c r="E188" s="58"/>
      <c r="F188" s="18"/>
      <c r="G188" s="18"/>
      <c r="H188" s="23"/>
      <c r="I188" s="13"/>
      <c r="J188" s="13"/>
      <c r="K188" s="31"/>
      <c r="L188" s="28"/>
    </row>
    <row r="189" spans="1:12" ht="12.75" customHeight="1">
      <c r="A189" s="46"/>
      <c r="B189" s="63"/>
      <c r="C189" s="63"/>
      <c r="D189" s="27"/>
      <c r="E189" s="27"/>
      <c r="F189" s="18"/>
      <c r="G189" s="18"/>
      <c r="H189" s="23"/>
      <c r="I189" s="55"/>
      <c r="J189" s="55"/>
      <c r="K189" s="31"/>
      <c r="L189" s="28"/>
    </row>
    <row r="190" spans="1:12" ht="12.75" customHeight="1">
      <c r="A190" s="46"/>
      <c r="B190" s="25"/>
      <c r="C190" s="63"/>
      <c r="D190" s="27"/>
      <c r="E190" s="27"/>
      <c r="F190" s="18"/>
      <c r="G190" s="18"/>
      <c r="H190" s="23"/>
      <c r="I190" s="55"/>
      <c r="J190" s="55"/>
      <c r="K190" s="31"/>
      <c r="L190" s="28"/>
    </row>
    <row r="191" spans="1:12" ht="12.75" customHeight="1">
      <c r="A191" s="46"/>
      <c r="B191" s="25"/>
      <c r="C191" s="63"/>
      <c r="D191" s="27"/>
      <c r="E191" s="27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46"/>
      <c r="B192" s="25"/>
      <c r="C192" s="27"/>
      <c r="D192" s="27"/>
      <c r="E192" s="27"/>
      <c r="F192" s="18"/>
      <c r="G192" s="18"/>
      <c r="H192" s="23"/>
      <c r="I192" s="13"/>
      <c r="J192" s="13"/>
      <c r="K192" s="31"/>
      <c r="L192" s="28"/>
    </row>
    <row r="193" spans="1:12" ht="12.75" customHeight="1">
      <c r="A193" s="46"/>
      <c r="B193" s="25"/>
      <c r="C193" s="27"/>
      <c r="D193" s="27"/>
      <c r="E193" s="27"/>
      <c r="F193" s="18"/>
      <c r="G193" s="18"/>
      <c r="H193" s="23"/>
      <c r="I193" s="55"/>
      <c r="J193" s="55"/>
      <c r="K193" s="31"/>
      <c r="L193" s="28"/>
    </row>
    <row r="194" spans="1:12" ht="12.75" customHeight="1">
      <c r="A194" s="46"/>
      <c r="B194" s="25"/>
      <c r="C194" s="27"/>
      <c r="D194" s="27"/>
      <c r="E194" s="27"/>
      <c r="F194" s="18"/>
      <c r="G194" s="18"/>
      <c r="H194" s="23"/>
      <c r="I194" s="13"/>
      <c r="J194" s="13"/>
      <c r="K194" s="31"/>
      <c r="L194" s="28"/>
    </row>
    <row r="195" spans="1:12" ht="12.75" customHeight="1">
      <c r="A195" s="46"/>
      <c r="B195" s="52"/>
      <c r="C195" s="27"/>
      <c r="D195" s="27"/>
      <c r="E195" s="27"/>
      <c r="F195" s="18"/>
      <c r="G195" s="18"/>
      <c r="H195" s="23"/>
      <c r="I195" s="55"/>
      <c r="J195" s="55"/>
      <c r="K195" s="31"/>
      <c r="L195" s="28"/>
    </row>
    <row r="196" spans="1:12" ht="12.75" customHeight="1">
      <c r="A196" s="46"/>
      <c r="B196" s="25"/>
      <c r="C196" s="27"/>
      <c r="D196" s="27"/>
      <c r="E196" s="27"/>
      <c r="F196" s="18"/>
      <c r="G196" s="18"/>
      <c r="H196" s="23"/>
      <c r="I196" s="55"/>
      <c r="J196" s="55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13"/>
      <c r="J197" s="13"/>
      <c r="K197" s="31"/>
      <c r="L197" s="28"/>
    </row>
    <row r="198" spans="1:12" ht="12.75" customHeight="1">
      <c r="A198" s="46"/>
      <c r="B198" s="25"/>
      <c r="C198" s="27"/>
      <c r="D198" s="27"/>
      <c r="E198" s="27"/>
      <c r="F198" s="18"/>
      <c r="G198" s="18"/>
      <c r="H198" s="23"/>
      <c r="I198" s="55"/>
      <c r="J198" s="55"/>
      <c r="K198" s="31"/>
      <c r="L198" s="28"/>
    </row>
    <row r="199" spans="1:12" ht="12.75" customHeight="1">
      <c r="A199" s="46"/>
      <c r="B199" s="25"/>
      <c r="C199" s="27"/>
      <c r="D199" s="27"/>
      <c r="E199" s="27"/>
      <c r="F199" s="18"/>
      <c r="G199" s="18"/>
      <c r="H199" s="23"/>
      <c r="I199" s="13"/>
      <c r="J199" s="13"/>
      <c r="K199" s="31"/>
      <c r="L199" s="28"/>
    </row>
    <row r="200" spans="1:12" ht="12.75" customHeight="1">
      <c r="A200" s="46"/>
      <c r="B200" s="25"/>
      <c r="C200" s="27"/>
      <c r="D200" s="27"/>
      <c r="E200" s="27"/>
      <c r="F200" s="18"/>
      <c r="G200" s="18"/>
      <c r="H200" s="23"/>
      <c r="I200" s="55"/>
      <c r="J200" s="55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55"/>
      <c r="J201" s="55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55"/>
      <c r="J202" s="55"/>
      <c r="K202" s="31"/>
      <c r="L202" s="28"/>
    </row>
    <row r="203" spans="1:12" ht="12.75" customHeight="1">
      <c r="A203" s="48"/>
      <c r="B203" s="25"/>
      <c r="C203" s="27"/>
      <c r="D203" s="27"/>
      <c r="E203" s="27"/>
      <c r="F203" s="18"/>
      <c r="G203" s="18"/>
      <c r="H203" s="23"/>
      <c r="I203" s="55"/>
      <c r="J203" s="55"/>
      <c r="K203" s="31"/>
      <c r="L203" s="28"/>
    </row>
    <row r="204" spans="1:12" ht="12.75" customHeight="1">
      <c r="A204" s="46"/>
      <c r="B204" s="25"/>
      <c r="C204" s="36"/>
      <c r="D204" s="27"/>
      <c r="E204" s="27"/>
      <c r="F204" s="18"/>
      <c r="G204" s="18"/>
      <c r="H204" s="23"/>
      <c r="I204" s="13"/>
      <c r="J204" s="13"/>
      <c r="K204" s="31"/>
      <c r="L204" s="28"/>
    </row>
    <row r="205" spans="1:12" ht="12.75" customHeight="1">
      <c r="A205" s="46"/>
      <c r="B205" s="25"/>
      <c r="C205" s="27"/>
      <c r="D205" s="27"/>
      <c r="E205" s="27"/>
      <c r="F205" s="18"/>
      <c r="G205" s="18"/>
      <c r="H205" s="23"/>
      <c r="I205" s="55"/>
      <c r="J205" s="55"/>
      <c r="K205" s="31"/>
      <c r="L205" s="28"/>
    </row>
    <row r="206" spans="1:12" ht="12.75" customHeight="1">
      <c r="A206" s="46"/>
      <c r="B206" s="52"/>
      <c r="C206" s="36"/>
      <c r="D206" s="27"/>
      <c r="E206" s="27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46"/>
      <c r="B207" s="53"/>
      <c r="C207" s="27"/>
      <c r="D207" s="27"/>
      <c r="E207" s="27"/>
      <c r="F207" s="18"/>
      <c r="G207" s="18"/>
      <c r="H207" s="23"/>
      <c r="I207" s="55"/>
      <c r="J207" s="55"/>
      <c r="K207" s="31"/>
      <c r="L207" s="28"/>
    </row>
    <row r="208" spans="1:12" ht="12.75" customHeight="1">
      <c r="A208" s="46"/>
      <c r="B208" s="52"/>
      <c r="C208" s="27"/>
      <c r="D208" s="27"/>
      <c r="E208" s="27"/>
      <c r="F208" s="18"/>
      <c r="G208" s="18"/>
      <c r="H208" s="23"/>
      <c r="I208" s="13"/>
      <c r="J208" s="13"/>
      <c r="K208" s="31"/>
      <c r="L208" s="28"/>
    </row>
    <row r="209" spans="1:12" ht="12.75" customHeight="1">
      <c r="A209" s="46"/>
      <c r="B209" s="25"/>
      <c r="C209" s="36"/>
      <c r="D209" s="27"/>
      <c r="E209" s="27"/>
      <c r="F209" s="18"/>
      <c r="G209" s="18"/>
      <c r="H209" s="23"/>
      <c r="I209" s="18"/>
      <c r="J209" s="18"/>
      <c r="K209" s="31"/>
      <c r="L209" s="28"/>
    </row>
    <row r="210" spans="1:12" ht="12.75" customHeight="1">
      <c r="A210" s="46"/>
      <c r="B210" s="25"/>
      <c r="C210" s="27"/>
      <c r="D210" s="27"/>
      <c r="E210" s="27"/>
      <c r="F210" s="18"/>
      <c r="G210" s="18"/>
      <c r="H210" s="23"/>
      <c r="I210" s="55"/>
      <c r="J210" s="55"/>
      <c r="K210" s="31"/>
      <c r="L210" s="28"/>
    </row>
    <row r="211" spans="1:12" ht="12.75" customHeight="1">
      <c r="A211" s="46"/>
      <c r="B211" s="25"/>
      <c r="C211" s="27"/>
      <c r="D211" s="27"/>
      <c r="E211" s="27"/>
      <c r="F211" s="18"/>
      <c r="G211" s="18"/>
      <c r="H211" s="23"/>
      <c r="I211" s="13"/>
      <c r="J211" s="13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46"/>
      <c r="B213" s="52"/>
      <c r="C213" s="27"/>
      <c r="D213" s="27"/>
      <c r="E213" s="27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46"/>
      <c r="B214" s="39"/>
      <c r="C214" s="27"/>
      <c r="D214" s="27"/>
      <c r="E214" s="27"/>
      <c r="F214" s="18"/>
      <c r="G214" s="18"/>
      <c r="H214" s="23"/>
      <c r="I214" s="55"/>
      <c r="J214" s="55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55"/>
      <c r="J215" s="55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55"/>
      <c r="J216" s="55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13"/>
      <c r="J217" s="13"/>
      <c r="K217" s="31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6"/>
      <c r="B219" s="25"/>
      <c r="C219" s="27"/>
      <c r="D219" s="27"/>
      <c r="E219" s="27"/>
      <c r="F219" s="18"/>
      <c r="G219" s="18"/>
      <c r="H219" s="23"/>
      <c r="I219" s="55"/>
      <c r="J219" s="55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55"/>
      <c r="J220" s="55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13"/>
      <c r="J221" s="13"/>
      <c r="K221" s="31"/>
      <c r="L221" s="28"/>
    </row>
    <row r="222" spans="1:12" ht="12.75" customHeight="1">
      <c r="A222" s="49"/>
      <c r="B222" s="25"/>
      <c r="C222" s="27"/>
      <c r="D222" s="27"/>
      <c r="E222" s="27"/>
      <c r="F222" s="18"/>
      <c r="G222" s="18"/>
      <c r="H222" s="23"/>
      <c r="I222" s="55"/>
      <c r="J222" s="55"/>
      <c r="K222" s="31"/>
      <c r="L222" s="28"/>
    </row>
    <row r="223" spans="1:12" ht="12.75" customHeight="1">
      <c r="A223" s="46"/>
      <c r="B223" s="25"/>
      <c r="C223" s="27"/>
      <c r="D223" s="27"/>
      <c r="E223" s="27"/>
      <c r="F223" s="18"/>
      <c r="G223" s="18"/>
      <c r="H223" s="23"/>
      <c r="I223" s="55"/>
      <c r="J223" s="55"/>
      <c r="K223" s="31"/>
      <c r="L223" s="28"/>
    </row>
    <row r="224" spans="1:12" ht="12.75" customHeight="1">
      <c r="A224" s="46"/>
      <c r="B224" s="25"/>
      <c r="C224" s="27"/>
      <c r="D224" s="27"/>
      <c r="E224" s="27"/>
      <c r="F224" s="18"/>
      <c r="G224" s="18"/>
      <c r="H224" s="23"/>
      <c r="I224" s="55"/>
      <c r="J224" s="55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13"/>
      <c r="J225" s="13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55"/>
      <c r="J226" s="55"/>
      <c r="K226" s="31"/>
      <c r="L226" s="28"/>
    </row>
    <row r="227" spans="1:12" ht="12.75" customHeight="1">
      <c r="A227" s="27"/>
      <c r="B227" s="25"/>
      <c r="C227" s="27"/>
      <c r="D227" s="27"/>
      <c r="E227" s="27"/>
      <c r="F227" s="18"/>
      <c r="G227" s="18"/>
      <c r="H227" s="23"/>
      <c r="I227" s="13"/>
      <c r="J227" s="13"/>
      <c r="K227" s="31"/>
      <c r="L227" s="28"/>
    </row>
    <row r="228" spans="1:12" ht="12.75" customHeight="1">
      <c r="A228" s="27"/>
      <c r="B228" s="25"/>
      <c r="C228" s="27"/>
      <c r="D228" s="27"/>
      <c r="E228" s="27"/>
      <c r="F228" s="18"/>
      <c r="G228" s="18"/>
      <c r="H228" s="23"/>
      <c r="I228" s="55"/>
      <c r="J228" s="55"/>
      <c r="K228" s="31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13"/>
      <c r="J229" s="13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55"/>
      <c r="J230" s="55"/>
      <c r="K230" s="31"/>
      <c r="L230" s="28"/>
    </row>
    <row r="231" spans="1:12" ht="12.75" customHeight="1">
      <c r="A231" s="46"/>
      <c r="B231" s="25"/>
      <c r="C231" s="36"/>
      <c r="D231" s="27"/>
      <c r="E231" s="27"/>
      <c r="F231" s="18"/>
      <c r="G231" s="18"/>
      <c r="H231" s="23"/>
      <c r="I231" s="55"/>
      <c r="J231" s="55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55"/>
      <c r="J232" s="55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55"/>
      <c r="J233" s="55"/>
      <c r="K233" s="31"/>
      <c r="L233" s="28"/>
    </row>
    <row r="234" spans="1:12" ht="12.75" customHeight="1">
      <c r="A234" s="46"/>
      <c r="B234" s="25"/>
      <c r="C234" s="27"/>
      <c r="D234" s="27"/>
      <c r="E234" s="27"/>
      <c r="F234" s="18"/>
      <c r="G234" s="18"/>
      <c r="H234" s="23"/>
      <c r="I234" s="43"/>
      <c r="J234" s="43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43"/>
      <c r="J235" s="43"/>
      <c r="K235" s="31"/>
      <c r="L235" s="28"/>
    </row>
    <row r="236" spans="1:12" ht="12.75" customHeight="1">
      <c r="A236" s="50"/>
      <c r="B236" s="25"/>
      <c r="C236" s="36"/>
      <c r="D236" s="27"/>
      <c r="E236" s="27"/>
      <c r="F236" s="18"/>
      <c r="G236" s="18"/>
      <c r="H236" s="23"/>
      <c r="I236" s="55"/>
      <c r="J236" s="55"/>
      <c r="K236" s="31"/>
      <c r="L236" s="28"/>
    </row>
    <row r="237" spans="1:12" ht="12.75" customHeight="1">
      <c r="A237" s="50"/>
      <c r="B237" s="25"/>
      <c r="C237" s="27"/>
      <c r="D237" s="51"/>
      <c r="E237" s="51"/>
      <c r="F237" s="18"/>
      <c r="G237" s="18"/>
      <c r="H237" s="23"/>
      <c r="I237" s="55"/>
      <c r="J237" s="55"/>
      <c r="K237" s="31"/>
      <c r="L237" s="28"/>
    </row>
    <row r="238" spans="1:12" ht="12.75" customHeight="1">
      <c r="A238" s="50"/>
      <c r="B238" s="25"/>
      <c r="C238" s="27"/>
      <c r="D238" s="27"/>
      <c r="E238" s="27"/>
      <c r="F238" s="18"/>
      <c r="G238" s="18"/>
      <c r="H238" s="23"/>
      <c r="I238" s="13"/>
      <c r="J238" s="13"/>
      <c r="K238" s="31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13"/>
      <c r="J239" s="13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55"/>
      <c r="J240" s="55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55"/>
      <c r="J241" s="55"/>
      <c r="K241" s="31"/>
      <c r="L241" s="28"/>
    </row>
    <row r="242" spans="1:12" ht="12.75" customHeight="1">
      <c r="A242" s="46"/>
      <c r="B242" s="54"/>
      <c r="C242" s="27"/>
      <c r="D242" s="27"/>
      <c r="E242" s="27"/>
      <c r="F242" s="18"/>
      <c r="G242" s="18"/>
      <c r="H242" s="23"/>
      <c r="I242" s="55"/>
      <c r="J242" s="55"/>
      <c r="K242" s="31"/>
      <c r="L242" s="28"/>
    </row>
    <row r="243" spans="1:12" ht="12.75" customHeight="1">
      <c r="A243" s="49"/>
      <c r="B243" s="52"/>
      <c r="C243" s="27"/>
      <c r="D243" s="27"/>
      <c r="E243" s="27"/>
      <c r="F243" s="18"/>
      <c r="G243" s="18"/>
      <c r="H243" s="23"/>
      <c r="I243" s="55"/>
      <c r="J243" s="55"/>
      <c r="K243" s="31"/>
      <c r="L243" s="28"/>
    </row>
    <row r="244" spans="1:12" ht="12.75" customHeight="1">
      <c r="A244" s="46"/>
      <c r="B244" s="25"/>
      <c r="C244" s="27"/>
      <c r="D244" s="27"/>
      <c r="E244" s="27"/>
      <c r="F244" s="18"/>
      <c r="G244" s="18"/>
      <c r="H244" s="23"/>
      <c r="I244" s="13"/>
      <c r="J244" s="13"/>
      <c r="K244" s="31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55"/>
      <c r="J245" s="55"/>
      <c r="K245" s="31"/>
      <c r="L245" s="28"/>
    </row>
    <row r="246" spans="1:12" ht="12.75" customHeight="1">
      <c r="A246" s="34"/>
      <c r="B246" s="25"/>
      <c r="C246" s="27"/>
      <c r="D246" s="27"/>
      <c r="E246" s="27"/>
      <c r="F246" s="18"/>
      <c r="G246" s="18"/>
      <c r="H246" s="23"/>
      <c r="I246" s="13"/>
      <c r="J246" s="13"/>
      <c r="K246" s="31"/>
      <c r="L246" s="28"/>
    </row>
    <row r="247" spans="1:12" ht="12.75" customHeight="1">
      <c r="A247" s="34"/>
      <c r="B247" s="25"/>
      <c r="C247" s="27"/>
      <c r="D247" s="27"/>
      <c r="E247" s="27"/>
      <c r="F247" s="18"/>
      <c r="G247" s="18"/>
      <c r="H247" s="23"/>
      <c r="I247" s="55"/>
      <c r="J247" s="55"/>
      <c r="K247" s="31"/>
      <c r="L247" s="28"/>
    </row>
    <row r="248" spans="1:12" ht="12.75" customHeight="1">
      <c r="A248" s="34"/>
      <c r="B248" s="25"/>
      <c r="C248" s="27"/>
      <c r="D248" s="27"/>
      <c r="E248" s="27"/>
      <c r="F248" s="18"/>
      <c r="G248" s="18"/>
      <c r="H248" s="23"/>
      <c r="I248" s="13"/>
      <c r="J248" s="13"/>
      <c r="K248" s="31"/>
      <c r="L248" s="28"/>
    </row>
    <row r="249" spans="1:12" ht="12.75" customHeight="1">
      <c r="A249" s="34"/>
      <c r="B249" s="25"/>
      <c r="C249" s="27"/>
      <c r="D249" s="27"/>
      <c r="E249" s="27"/>
      <c r="F249" s="18"/>
      <c r="G249" s="18"/>
      <c r="H249" s="23"/>
      <c r="I249" s="55"/>
      <c r="J249" s="55"/>
      <c r="K249" s="31"/>
      <c r="L249" s="28"/>
    </row>
    <row r="250" spans="1:12" ht="12.75" customHeight="1">
      <c r="A250" s="34"/>
      <c r="B250" s="54"/>
      <c r="C250" s="27"/>
      <c r="D250" s="27"/>
      <c r="E250" s="27"/>
      <c r="F250" s="18"/>
      <c r="G250" s="18"/>
      <c r="H250" s="23"/>
      <c r="I250" s="55"/>
      <c r="J250" s="55"/>
      <c r="K250" s="31"/>
      <c r="L250" s="28"/>
    </row>
    <row r="251" spans="1:12" ht="12.75" customHeight="1">
      <c r="A251" s="34"/>
      <c r="B251" s="25"/>
      <c r="C251" s="27"/>
      <c r="D251" s="27"/>
      <c r="E251" s="27"/>
      <c r="F251" s="18"/>
      <c r="G251" s="18"/>
      <c r="H251" s="23"/>
      <c r="I251" s="55"/>
      <c r="J251" s="55"/>
      <c r="K251" s="31"/>
      <c r="L251" s="28"/>
    </row>
    <row r="252" spans="1:12" ht="12.75" customHeight="1">
      <c r="A252" s="34"/>
      <c r="B252" s="25"/>
      <c r="C252" s="27"/>
      <c r="D252" s="27"/>
      <c r="E252" s="27"/>
      <c r="F252" s="18"/>
      <c r="G252" s="18"/>
      <c r="H252" s="23"/>
      <c r="I252" s="13"/>
      <c r="J252" s="13"/>
      <c r="K252" s="31"/>
      <c r="L252" s="28"/>
    </row>
    <row r="253" spans="1:12" ht="12.75" customHeight="1">
      <c r="A253" s="47"/>
      <c r="B253" s="25"/>
      <c r="C253" s="46"/>
      <c r="D253" s="27"/>
      <c r="E253" s="27"/>
      <c r="F253" s="18"/>
      <c r="G253" s="18"/>
      <c r="H253" s="23"/>
      <c r="I253" s="18"/>
      <c r="J253" s="18"/>
      <c r="K253" s="31"/>
      <c r="L253" s="28"/>
    </row>
    <row r="254" spans="1:12" ht="12.75" customHeight="1">
      <c r="A254" s="46"/>
      <c r="B254" s="25"/>
      <c r="C254" s="36"/>
      <c r="D254" s="27"/>
      <c r="E254" s="27"/>
      <c r="F254" s="18"/>
      <c r="G254" s="18"/>
      <c r="H254" s="23"/>
      <c r="I254" s="18"/>
      <c r="J254" s="18"/>
      <c r="K254" s="31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18"/>
      <c r="J255" s="18"/>
      <c r="K255" s="31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18"/>
      <c r="J256" s="18"/>
      <c r="K256" s="31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43"/>
      <c r="J257" s="43"/>
      <c r="K257" s="31"/>
      <c r="L257" s="28"/>
    </row>
    <row r="258" spans="1:12" ht="12.75" customHeight="1">
      <c r="A258" s="46"/>
      <c r="B258" s="25"/>
      <c r="C258" s="46"/>
      <c r="D258" s="27"/>
      <c r="E258" s="27"/>
      <c r="F258" s="18"/>
      <c r="G258" s="18"/>
      <c r="H258" s="23"/>
      <c r="I258" s="13"/>
      <c r="J258" s="13"/>
      <c r="K258" s="31"/>
      <c r="L258" s="28"/>
    </row>
    <row r="259" spans="1:12" ht="12.75" customHeight="1">
      <c r="A259" s="46"/>
      <c r="B259" s="25"/>
      <c r="C259" s="36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38"/>
      <c r="C260" s="27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34"/>
      <c r="C264" s="27"/>
      <c r="D264" s="27"/>
      <c r="E264" s="27"/>
      <c r="F264" s="18"/>
      <c r="G264" s="18"/>
      <c r="H264" s="23"/>
      <c r="I264" s="13"/>
      <c r="J264" s="13"/>
      <c r="K264" s="31"/>
      <c r="L264" s="28"/>
    </row>
    <row r="265" spans="1:12" ht="12.75" customHeight="1">
      <c r="A265" s="46"/>
      <c r="B265" s="25"/>
      <c r="C265" s="27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36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34"/>
      <c r="C268" s="27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46"/>
      <c r="B271" s="46"/>
      <c r="C271" s="27"/>
      <c r="D271" s="27"/>
      <c r="E271" s="27"/>
      <c r="F271" s="18"/>
      <c r="G271" s="18"/>
      <c r="H271" s="23"/>
      <c r="I271" s="13"/>
      <c r="J271" s="13"/>
      <c r="K271" s="31"/>
      <c r="L271" s="28"/>
    </row>
    <row r="272" spans="1:12" ht="12.75" customHeight="1">
      <c r="A272" s="46"/>
      <c r="B272" s="25"/>
      <c r="C272" s="46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6"/>
      <c r="B273" s="25"/>
      <c r="C273" s="36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25"/>
      <c r="C274" s="36"/>
      <c r="D274" s="27"/>
      <c r="E274" s="27"/>
      <c r="F274" s="18"/>
      <c r="G274" s="18"/>
      <c r="H274" s="23"/>
      <c r="I274" s="13"/>
      <c r="J274" s="13"/>
      <c r="K274" s="31"/>
      <c r="L274" s="28"/>
    </row>
    <row r="275" spans="1:12" ht="12.75" customHeight="1">
      <c r="A275" s="46"/>
      <c r="B275" s="46"/>
      <c r="C275" s="36"/>
      <c r="D275" s="27"/>
      <c r="E275" s="27"/>
      <c r="F275" s="18"/>
      <c r="G275" s="18"/>
      <c r="H275" s="23"/>
      <c r="I275" s="13"/>
      <c r="J275" s="13"/>
      <c r="K275" s="31"/>
      <c r="L275" s="28"/>
    </row>
    <row r="276" spans="1:12" ht="12.75" customHeight="1">
      <c r="A276" s="46"/>
      <c r="B276" s="25"/>
      <c r="C276" s="36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6"/>
      <c r="B277" s="46"/>
      <c r="C277" s="36"/>
      <c r="D277" s="27"/>
      <c r="E277" s="27"/>
      <c r="F277" s="18"/>
      <c r="G277" s="18"/>
      <c r="H277" s="23"/>
      <c r="I277" s="13"/>
      <c r="J277" s="13"/>
      <c r="K277" s="31"/>
      <c r="L277" s="28"/>
    </row>
    <row r="278" spans="1:12" ht="12.75" customHeight="1">
      <c r="A278" s="46"/>
      <c r="B278" s="25"/>
      <c r="C278" s="36"/>
      <c r="D278" s="27"/>
      <c r="E278" s="27"/>
      <c r="F278" s="18"/>
      <c r="G278" s="18"/>
      <c r="H278" s="23"/>
      <c r="I278" s="13"/>
      <c r="J278" s="13"/>
      <c r="K278" s="31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13"/>
      <c r="J279" s="13"/>
      <c r="K279" s="31"/>
      <c r="L279" s="28"/>
    </row>
    <row r="280" spans="1:12" ht="12.75" customHeight="1">
      <c r="A280" s="46"/>
      <c r="B280" s="25"/>
      <c r="C280" s="36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13"/>
      <c r="J281" s="13"/>
      <c r="K281" s="31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13"/>
      <c r="J282" s="13"/>
      <c r="K282" s="31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31"/>
      <c r="L283" s="28"/>
    </row>
    <row r="284" spans="1:12" ht="12.75" customHeight="1">
      <c r="A284" s="46"/>
      <c r="B284" s="25"/>
      <c r="C284" s="36"/>
      <c r="D284" s="27"/>
      <c r="E284" s="27"/>
      <c r="F284" s="18"/>
      <c r="G284" s="18"/>
      <c r="H284" s="23"/>
      <c r="I284" s="13"/>
      <c r="J284" s="13"/>
      <c r="K284" s="31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31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25"/>
      <c r="C290" s="27"/>
      <c r="D290" s="47"/>
      <c r="E290" s="4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46"/>
      <c r="C292" s="36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34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48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46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46"/>
      <c r="C304" s="36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46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46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46"/>
      <c r="C320" s="36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46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46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46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46"/>
      <c r="C336" s="46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46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34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34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46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43"/>
      <c r="J352" s="43"/>
      <c r="K352" s="4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46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34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36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46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46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46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46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9"/>
      <c r="B376" s="46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36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46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25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46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46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46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46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27"/>
      <c r="B393" s="25"/>
      <c r="C393" s="27"/>
      <c r="D393" s="27"/>
      <c r="E393" s="27"/>
      <c r="F393" s="18"/>
      <c r="G393" s="18"/>
      <c r="H393" s="23"/>
      <c r="I393" s="43"/>
      <c r="J393" s="43"/>
      <c r="K393" s="43"/>
      <c r="L393" s="28"/>
    </row>
    <row r="394" spans="1:12" ht="12.75" customHeight="1">
      <c r="A394" s="27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43"/>
      <c r="J395" s="43"/>
      <c r="K395" s="4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43"/>
      <c r="J396" s="43"/>
      <c r="K396" s="43"/>
      <c r="L396" s="28"/>
    </row>
    <row r="397" spans="1:12" ht="12.75" customHeight="1">
      <c r="A397" s="27"/>
      <c r="B397" s="38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27"/>
      <c r="B398" s="25"/>
      <c r="C398" s="27"/>
      <c r="D398" s="27"/>
      <c r="E398" s="27"/>
      <c r="F398" s="18"/>
      <c r="G398" s="18"/>
      <c r="H398" s="23"/>
      <c r="I398" s="43"/>
      <c r="J398" s="43"/>
      <c r="K398" s="4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43"/>
      <c r="J400" s="43"/>
      <c r="K400" s="4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27"/>
      <c r="B406" s="25"/>
      <c r="C406" s="36"/>
      <c r="D406" s="27"/>
      <c r="E406" s="27"/>
      <c r="F406" s="18"/>
      <c r="G406" s="18"/>
      <c r="H406" s="23"/>
      <c r="I406" s="43"/>
      <c r="J406" s="43"/>
      <c r="K406" s="4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43"/>
      <c r="J408" s="43"/>
      <c r="K408" s="4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43"/>
      <c r="J410" s="43"/>
      <c r="K410" s="43"/>
      <c r="L410" s="28"/>
    </row>
    <row r="411" spans="1:12" ht="12.75" customHeight="1">
      <c r="A411" s="27"/>
      <c r="B411" s="38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43"/>
      <c r="J420" s="43"/>
      <c r="K420" s="4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43"/>
      <c r="J423" s="43"/>
      <c r="K423" s="4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43"/>
      <c r="J426" s="43"/>
      <c r="K426" s="4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8"/>
      <c r="J428" s="18"/>
      <c r="K428" s="18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43"/>
      <c r="J443" s="43"/>
      <c r="K443" s="4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43"/>
      <c r="J451" s="43"/>
      <c r="K451" s="4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43"/>
      <c r="J452" s="43"/>
      <c r="K452" s="4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36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43"/>
      <c r="J455" s="43"/>
      <c r="K455" s="4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41"/>
      <c r="D457" s="27"/>
      <c r="E457" s="27"/>
      <c r="F457" s="18"/>
      <c r="G457" s="18"/>
      <c r="H457" s="23"/>
      <c r="I457" s="43"/>
      <c r="J457" s="43"/>
      <c r="K457" s="4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43"/>
      <c r="J462" s="43"/>
      <c r="K462" s="4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27"/>
      <c r="B465" s="38"/>
      <c r="C465" s="27"/>
      <c r="D465" s="27"/>
      <c r="E465" s="27"/>
      <c r="F465" s="18"/>
      <c r="G465" s="18"/>
      <c r="H465" s="23"/>
      <c r="I465" s="43"/>
      <c r="J465" s="43"/>
      <c r="K465" s="43"/>
      <c r="L465" s="28"/>
    </row>
    <row r="466" spans="1:12" ht="12.75" customHeight="1">
      <c r="A466" s="40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40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40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40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40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40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40"/>
      <c r="B472" s="25"/>
      <c r="C472" s="27"/>
      <c r="D472" s="27"/>
      <c r="E472" s="27"/>
      <c r="F472" s="18"/>
      <c r="G472" s="18"/>
      <c r="H472" s="23"/>
      <c r="I472" s="43"/>
      <c r="J472" s="43"/>
      <c r="K472" s="43"/>
      <c r="L472" s="28"/>
    </row>
    <row r="473" spans="1:12" ht="12.75" customHeight="1">
      <c r="A473" s="40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40"/>
      <c r="B474" s="4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42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40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40"/>
      <c r="B477" s="25"/>
      <c r="C477" s="27"/>
      <c r="D477" s="27"/>
      <c r="E477" s="27"/>
      <c r="F477" s="18"/>
      <c r="G477" s="18"/>
      <c r="H477" s="23"/>
      <c r="I477" s="43"/>
      <c r="J477" s="43"/>
      <c r="K477" s="43"/>
      <c r="L477" s="28"/>
    </row>
    <row r="478" spans="1:12" ht="12.75" customHeight="1">
      <c r="A478" s="40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36"/>
      <c r="B479" s="25"/>
      <c r="C479" s="27"/>
      <c r="D479" s="27"/>
      <c r="E479" s="27"/>
      <c r="F479" s="18"/>
      <c r="G479" s="18"/>
      <c r="H479" s="23"/>
      <c r="I479" s="43"/>
      <c r="J479" s="43"/>
      <c r="K479" s="43"/>
      <c r="L479" s="28"/>
    </row>
    <row r="480" spans="1:12" ht="12.75" customHeight="1">
      <c r="A480" s="36"/>
      <c r="B480" s="25"/>
      <c r="C480" s="36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36"/>
      <c r="B481" s="25"/>
      <c r="C481" s="36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40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40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40"/>
      <c r="B484" s="25"/>
      <c r="C484" s="36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36"/>
      <c r="B485" s="25"/>
      <c r="C485" s="27"/>
      <c r="D485" s="27"/>
      <c r="E485" s="27"/>
      <c r="F485" s="18"/>
      <c r="G485" s="18"/>
      <c r="H485" s="23"/>
      <c r="I485" s="18"/>
      <c r="J485" s="18"/>
      <c r="K485" s="18"/>
      <c r="L485" s="28"/>
    </row>
    <row r="486" spans="1:12" ht="12.75" customHeight="1">
      <c r="A486" s="36"/>
      <c r="B486" s="25"/>
      <c r="C486" s="27"/>
      <c r="D486" s="27"/>
      <c r="E486" s="27"/>
      <c r="F486" s="18"/>
      <c r="G486" s="18"/>
      <c r="H486" s="23"/>
      <c r="I486" s="43"/>
      <c r="J486" s="43"/>
      <c r="K486" s="43"/>
      <c r="L486" s="28"/>
    </row>
    <row r="487" spans="1:12" ht="12.75" customHeight="1">
      <c r="A487" s="36"/>
      <c r="B487" s="25"/>
      <c r="C487" s="36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40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40"/>
      <c r="B489" s="25"/>
      <c r="C489" s="27"/>
      <c r="D489" s="27"/>
      <c r="E489" s="27"/>
      <c r="F489" s="18"/>
      <c r="G489" s="18"/>
      <c r="H489" s="23"/>
      <c r="I489" s="43"/>
      <c r="J489" s="43"/>
      <c r="K489" s="43"/>
      <c r="L489" s="28"/>
    </row>
    <row r="490" spans="1:12" ht="12.75" customHeight="1">
      <c r="A490" s="40"/>
      <c r="B490" s="25"/>
      <c r="C490" s="41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36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40"/>
      <c r="B492" s="25"/>
      <c r="C492" s="27"/>
      <c r="D492" s="27"/>
      <c r="E492" s="27"/>
      <c r="F492" s="18"/>
      <c r="G492" s="18"/>
      <c r="H492" s="23"/>
      <c r="I492" s="43"/>
      <c r="J492" s="43"/>
      <c r="K492" s="43"/>
      <c r="L492" s="28"/>
    </row>
    <row r="493" spans="1:12" ht="12.75" customHeight="1">
      <c r="A493" s="34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34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27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27"/>
      <c r="B497" s="25"/>
      <c r="C497" s="36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27"/>
      <c r="B498" s="25"/>
      <c r="C498" s="36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27"/>
      <c r="B499" s="39"/>
      <c r="C499" s="27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27"/>
      <c r="B500" s="38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27"/>
      <c r="B501" s="25"/>
      <c r="C501" s="36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27"/>
      <c r="B502" s="25"/>
      <c r="C502" s="36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27"/>
      <c r="B504" s="38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27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27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36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36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36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34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28"/>
    </row>
    <row r="511" spans="1:12" ht="12.75" customHeight="1">
      <c r="A511" s="34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34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8"/>
    </row>
    <row r="513" spans="1:12" ht="12.75" customHeight="1">
      <c r="A513" s="34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31"/>
    </row>
    <row r="514" spans="1:12" ht="12.75" customHeight="1">
      <c r="A514" s="34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31"/>
    </row>
    <row r="515" spans="1:12" ht="12.75" customHeight="1">
      <c r="A515" s="27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24"/>
    </row>
    <row r="516" spans="1:12" ht="12.75" customHeight="1">
      <c r="A516" s="27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24"/>
    </row>
    <row r="517" spans="1:12" ht="12.75" customHeight="1">
      <c r="A517" s="27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24"/>
    </row>
    <row r="518" spans="1:12" ht="12.75" customHeight="1">
      <c r="A518" s="25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31"/>
    </row>
    <row r="519" spans="1:12" ht="12.75" customHeight="1">
      <c r="A519" s="25"/>
      <c r="B519" s="25"/>
      <c r="C519" s="27"/>
      <c r="D519" s="25"/>
      <c r="E519" s="25"/>
      <c r="F519" s="18"/>
      <c r="G519" s="18"/>
      <c r="H519" s="23"/>
      <c r="I519" s="13"/>
      <c r="J519" s="13"/>
      <c r="K519" s="13"/>
      <c r="L519" s="24"/>
    </row>
    <row r="520" spans="1:12" ht="12.75" customHeight="1">
      <c r="A520" s="27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24"/>
    </row>
    <row r="521" spans="1:12" ht="12.75" customHeight="1">
      <c r="A521" s="27"/>
      <c r="B521" s="25"/>
      <c r="C521" s="27"/>
      <c r="D521" s="25"/>
      <c r="E521" s="25"/>
      <c r="F521" s="18"/>
      <c r="G521" s="18"/>
      <c r="H521" s="23"/>
      <c r="I521" s="13"/>
      <c r="J521" s="13"/>
      <c r="K521" s="13"/>
      <c r="L521" s="31"/>
    </row>
    <row r="522" spans="1:12" ht="12.75" customHeight="1">
      <c r="A522" s="27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13"/>
    </row>
    <row r="523" spans="1:12" ht="12.75" customHeight="1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13"/>
    </row>
    <row r="524" spans="1:12" ht="12.75" customHeight="1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13"/>
    </row>
    <row r="525" spans="1:12" ht="12.75" customHeight="1">
      <c r="A525" s="27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13"/>
    </row>
    <row r="526" spans="1:12" ht="12.75">
      <c r="A526" s="27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13"/>
    </row>
    <row r="527" spans="1:12" ht="12.75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 customHeight="1">
      <c r="A528" s="27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13"/>
    </row>
    <row r="529" spans="1:12" ht="12.75" customHeight="1">
      <c r="A529" s="27"/>
      <c r="B529" s="25"/>
      <c r="C529" s="27"/>
      <c r="D529" s="25"/>
      <c r="E529" s="25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13"/>
    </row>
    <row r="533" spans="1:12" ht="12.75" customHeight="1">
      <c r="A533" s="27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 customHeight="1">
      <c r="A534" s="27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13"/>
    </row>
    <row r="536" spans="1:12" ht="12.75" customHeight="1">
      <c r="A536" s="27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7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13"/>
    </row>
    <row r="542" spans="1:12" ht="12.75" customHeight="1">
      <c r="A542" s="27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5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7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13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27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13"/>
    </row>
    <row r="549" spans="1:12" ht="12.75" customHeight="1">
      <c r="A549" s="27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5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24"/>
    </row>
    <row r="551" spans="1:12" ht="12.75" customHeight="1">
      <c r="A551" s="27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31"/>
    </row>
    <row r="552" spans="1:12" ht="12.75" customHeight="1">
      <c r="A552" s="27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13"/>
    </row>
    <row r="553" spans="1:12" ht="12.75" customHeight="1">
      <c r="A553" s="27"/>
      <c r="B553" s="25"/>
      <c r="C553" s="27"/>
      <c r="D553" s="25"/>
      <c r="E553" s="25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7"/>
      <c r="B554" s="25"/>
      <c r="C554" s="27"/>
      <c r="D554" s="27"/>
      <c r="E554" s="27"/>
      <c r="F554" s="18"/>
      <c r="G554" s="18"/>
      <c r="H554" s="23"/>
      <c r="I554" s="13"/>
      <c r="J554" s="13"/>
      <c r="K554" s="13"/>
      <c r="L554" s="13"/>
    </row>
    <row r="555" spans="1:12" ht="12.75" customHeight="1">
      <c r="A555" s="27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13"/>
    </row>
    <row r="556" spans="1:12" ht="12.75" customHeight="1">
      <c r="A556" s="27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13"/>
    </row>
    <row r="557" spans="1:12" ht="12.75" customHeight="1">
      <c r="A557" s="27"/>
      <c r="B557" s="25"/>
      <c r="C557" s="27"/>
      <c r="D557" s="25"/>
      <c r="E557" s="25"/>
      <c r="F557" s="18"/>
      <c r="G557" s="18"/>
      <c r="H557" s="23"/>
      <c r="I557" s="13"/>
      <c r="J557" s="13"/>
      <c r="K557" s="13"/>
      <c r="L557" s="13"/>
    </row>
    <row r="558" spans="1:12" ht="12.75" customHeight="1">
      <c r="A558" s="27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13"/>
    </row>
    <row r="559" spans="1:12" ht="12.75" customHeight="1">
      <c r="A559" s="27"/>
      <c r="B559" s="25"/>
      <c r="C559" s="27"/>
      <c r="D559" s="25"/>
      <c r="E559" s="25"/>
      <c r="F559" s="18"/>
      <c r="G559" s="18"/>
      <c r="H559" s="23"/>
      <c r="I559" s="13"/>
      <c r="J559" s="13"/>
      <c r="K559" s="13"/>
      <c r="L559" s="13"/>
    </row>
    <row r="560" spans="1:12" ht="12.75" customHeight="1">
      <c r="A560" s="27"/>
      <c r="B560" s="25"/>
      <c r="C560" s="27"/>
      <c r="D560" s="27"/>
      <c r="E560" s="27"/>
      <c r="F560" s="18"/>
      <c r="G560" s="18"/>
      <c r="H560" s="23"/>
      <c r="I560" s="13"/>
      <c r="J560" s="13"/>
      <c r="K560" s="13"/>
      <c r="L560" s="28"/>
    </row>
    <row r="561" spans="1:12" ht="12.75" customHeight="1">
      <c r="A561" s="27"/>
      <c r="B561" s="25"/>
      <c r="C561" s="27"/>
      <c r="D561" s="27"/>
      <c r="E561" s="27"/>
      <c r="F561" s="18"/>
      <c r="G561" s="18"/>
      <c r="H561" s="23"/>
      <c r="I561" s="13"/>
      <c r="J561" s="13"/>
      <c r="K561" s="13"/>
      <c r="L561" s="13"/>
    </row>
    <row r="562" spans="1:12" ht="12.75" customHeight="1">
      <c r="A562" s="27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27"/>
      <c r="B563" s="27"/>
      <c r="C563" s="27"/>
      <c r="D563" s="27"/>
      <c r="E563" s="27"/>
      <c r="F563" s="18"/>
      <c r="G563" s="28"/>
      <c r="H563" s="23"/>
      <c r="I563" s="13"/>
      <c r="J563" s="13"/>
      <c r="K563" s="13"/>
      <c r="L563" s="13"/>
    </row>
    <row r="564" spans="1:12" ht="12.75" customHeight="1">
      <c r="A564" s="27"/>
      <c r="B564" s="27"/>
      <c r="C564" s="27"/>
      <c r="D564" s="27"/>
      <c r="E564" s="27"/>
      <c r="F564" s="18"/>
      <c r="G564" s="13"/>
      <c r="H564" s="23"/>
      <c r="I564" s="13"/>
      <c r="J564" s="13"/>
      <c r="K564" s="13"/>
      <c r="L564" s="13"/>
    </row>
    <row r="565" spans="1:12" ht="12.75" customHeight="1">
      <c r="A565" s="27"/>
      <c r="B565" s="27"/>
      <c r="C565" s="27"/>
      <c r="D565" s="27"/>
      <c r="E565" s="27"/>
      <c r="F565" s="18"/>
      <c r="G565" s="18"/>
      <c r="H565" s="23"/>
      <c r="I565" s="13"/>
      <c r="J565" s="13"/>
      <c r="K565" s="13"/>
      <c r="L565" s="13"/>
    </row>
    <row r="566" spans="1:12" ht="12.75" customHeight="1">
      <c r="A566" s="27"/>
      <c r="B566" s="27"/>
      <c r="C566" s="27"/>
      <c r="D566" s="27"/>
      <c r="E566" s="27"/>
      <c r="F566" s="18"/>
      <c r="G566" s="18"/>
      <c r="H566" s="23"/>
      <c r="I566" s="13"/>
      <c r="J566" s="13"/>
      <c r="K566" s="13"/>
      <c r="L566" s="13"/>
    </row>
    <row r="567" spans="1:12" ht="12.75" customHeight="1">
      <c r="A567" s="27"/>
      <c r="B567" s="27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 customHeight="1">
      <c r="A568" s="27"/>
      <c r="B568" s="27"/>
      <c r="C568" s="27"/>
      <c r="D568" s="27"/>
      <c r="E568" s="27"/>
      <c r="F568" s="18"/>
      <c r="G568" s="13"/>
      <c r="H568" s="23"/>
      <c r="I568" s="13"/>
      <c r="J568" s="13"/>
      <c r="K568" s="13"/>
      <c r="L568" s="24"/>
    </row>
    <row r="569" spans="1:12" ht="12.75" customHeight="1">
      <c r="A569" s="27"/>
      <c r="B569" s="27"/>
      <c r="C569" s="27"/>
      <c r="D569" s="27"/>
      <c r="E569" s="27"/>
      <c r="F569" s="18"/>
      <c r="G569" s="18"/>
      <c r="H569" s="23"/>
      <c r="I569" s="13"/>
      <c r="J569" s="13"/>
      <c r="K569" s="13"/>
      <c r="L569" s="31"/>
    </row>
    <row r="570" spans="1:12" ht="12.75" customHeight="1">
      <c r="A570" s="27"/>
      <c r="B570" s="27"/>
      <c r="C570" s="27"/>
      <c r="D570" s="27"/>
      <c r="E570" s="27"/>
      <c r="F570" s="18"/>
      <c r="G570" s="13"/>
      <c r="H570" s="23"/>
      <c r="I570" s="13"/>
      <c r="J570" s="13"/>
      <c r="K570" s="13"/>
      <c r="L570" s="13"/>
    </row>
    <row r="571" spans="1:12" ht="12.75" customHeight="1">
      <c r="A571" s="34"/>
      <c r="B571" s="27"/>
      <c r="C571" s="27"/>
      <c r="D571" s="27"/>
      <c r="E571" s="27"/>
      <c r="F571" s="18"/>
      <c r="G571" s="13"/>
      <c r="H571" s="23"/>
      <c r="I571" s="13"/>
      <c r="J571" s="13"/>
      <c r="K571" s="13"/>
      <c r="L571" s="13"/>
    </row>
    <row r="572" spans="1:12" ht="12.75" customHeight="1">
      <c r="A572" s="27"/>
      <c r="B572" s="27"/>
      <c r="C572" s="27"/>
      <c r="D572" s="27"/>
      <c r="E572" s="27"/>
      <c r="F572" s="18"/>
      <c r="G572" s="13"/>
      <c r="H572" s="23"/>
      <c r="I572" s="13"/>
      <c r="J572" s="13"/>
      <c r="K572" s="13"/>
      <c r="L572" s="13"/>
    </row>
    <row r="573" spans="1:12" ht="12.75" customHeight="1">
      <c r="A573" s="27"/>
      <c r="B573" s="27"/>
      <c r="C573" s="27"/>
      <c r="D573" s="27"/>
      <c r="E573" s="27"/>
      <c r="F573" s="18"/>
      <c r="G573" s="13"/>
      <c r="H573" s="23"/>
      <c r="I573" s="13"/>
      <c r="J573" s="13"/>
      <c r="K573" s="13"/>
      <c r="L573" s="13"/>
    </row>
    <row r="574" spans="1:12" ht="12.75" customHeight="1">
      <c r="A574" s="27"/>
      <c r="B574" s="27"/>
      <c r="C574" s="27"/>
      <c r="D574" s="32"/>
      <c r="E574" s="32"/>
      <c r="F574" s="18"/>
      <c r="G574" s="13"/>
      <c r="H574" s="23"/>
      <c r="I574" s="13"/>
      <c r="J574" s="13"/>
      <c r="K574" s="13"/>
      <c r="L574" s="13"/>
    </row>
    <row r="575" spans="1:12" ht="12.75" customHeight="1">
      <c r="A575" s="27"/>
      <c r="B575" s="27"/>
      <c r="C575" s="27"/>
      <c r="D575" s="32"/>
      <c r="E575" s="32"/>
      <c r="F575" s="18"/>
      <c r="G575" s="13"/>
      <c r="H575" s="23"/>
      <c r="I575" s="13"/>
      <c r="J575" s="13"/>
      <c r="K575" s="13"/>
      <c r="L575" s="13"/>
    </row>
    <row r="576" spans="1:12" ht="12.75" customHeight="1">
      <c r="A576" s="27"/>
      <c r="B576" s="27"/>
      <c r="C576" s="27"/>
      <c r="F576" s="33"/>
      <c r="G576" s="18"/>
      <c r="H576" s="23"/>
      <c r="I576" s="13"/>
      <c r="J576" s="13"/>
      <c r="K576" s="13"/>
      <c r="L576" s="13"/>
    </row>
    <row r="577" spans="1:12" ht="12.75" customHeight="1">
      <c r="A577" s="27"/>
      <c r="B577" s="27"/>
      <c r="C577" s="27"/>
      <c r="D577" s="27"/>
      <c r="E577" s="27"/>
      <c r="F577" s="18"/>
      <c r="G577" s="13"/>
      <c r="H577" s="23"/>
      <c r="I577" s="13"/>
      <c r="J577" s="13"/>
      <c r="K577" s="13"/>
      <c r="L577" s="24"/>
    </row>
    <row r="578" spans="1:12" ht="12.75" customHeight="1">
      <c r="A578" s="20"/>
      <c r="B578" s="27"/>
      <c r="C578" s="26"/>
      <c r="D578" s="27"/>
      <c r="E578" s="27"/>
      <c r="F578" s="18"/>
      <c r="G578" s="13"/>
      <c r="H578" s="23"/>
      <c r="I578" s="13"/>
      <c r="J578" s="13"/>
      <c r="K578" s="13"/>
      <c r="L578" s="24"/>
    </row>
    <row r="579" spans="1:12" ht="12.75" customHeight="1">
      <c r="A579" s="15"/>
      <c r="B579" s="27"/>
      <c r="C579" s="27"/>
      <c r="D579" s="27"/>
      <c r="E579" s="27"/>
      <c r="F579" s="18"/>
      <c r="G579" s="13"/>
      <c r="H579" s="23"/>
      <c r="I579" s="13"/>
      <c r="J579" s="13"/>
      <c r="K579" s="13"/>
      <c r="L579" s="24"/>
    </row>
    <row r="580" spans="1:12" ht="12.75" customHeight="1">
      <c r="A580" s="15"/>
      <c r="B580" s="27"/>
      <c r="C580" s="27"/>
      <c r="D580" s="27"/>
      <c r="E580" s="27"/>
      <c r="F580" s="18"/>
      <c r="G580" s="18"/>
      <c r="H580" s="23"/>
      <c r="I580" s="13"/>
      <c r="J580" s="13"/>
      <c r="K580" s="13"/>
      <c r="L580" s="31"/>
    </row>
    <row r="581" spans="1:12" ht="12.75" customHeight="1">
      <c r="A581" s="15"/>
      <c r="B581" s="27"/>
      <c r="C581" s="27"/>
      <c r="D581" s="27"/>
      <c r="E581" s="27"/>
      <c r="F581" s="18"/>
      <c r="G581" s="13"/>
      <c r="H581" s="23"/>
      <c r="I581" s="13"/>
      <c r="J581" s="13"/>
      <c r="K581" s="13"/>
      <c r="L581" s="13"/>
    </row>
    <row r="582" spans="1:12" ht="12.75" customHeight="1">
      <c r="A582" s="15"/>
      <c r="B582" s="27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15"/>
      <c r="B583" s="27"/>
      <c r="C583" s="27"/>
      <c r="D583" s="27"/>
      <c r="E583" s="27"/>
      <c r="F583" s="18"/>
      <c r="G583" s="13"/>
      <c r="H583" s="23"/>
      <c r="I583" s="13"/>
      <c r="J583" s="13"/>
      <c r="K583" s="13"/>
      <c r="L583" s="13"/>
    </row>
    <row r="584" spans="1:12" ht="12.75" customHeight="1">
      <c r="A584" s="15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20"/>
      <c r="B585" s="27"/>
      <c r="C585" s="27"/>
      <c r="D585" s="27"/>
      <c r="E585" s="27"/>
      <c r="F585" s="18"/>
      <c r="G585" s="18"/>
      <c r="H585" s="23"/>
      <c r="I585" s="13"/>
      <c r="J585" s="13"/>
      <c r="K585" s="13"/>
      <c r="L585" s="31"/>
    </row>
    <row r="586" spans="1:12" ht="12.75" customHeight="1">
      <c r="A586" s="20"/>
      <c r="B586" s="27"/>
      <c r="C586" s="27"/>
      <c r="D586" s="27"/>
      <c r="E586" s="27"/>
      <c r="F586" s="18"/>
      <c r="G586" s="13"/>
      <c r="H586" s="23"/>
      <c r="I586" s="13"/>
      <c r="J586" s="13"/>
      <c r="K586" s="13"/>
      <c r="L586" s="13"/>
    </row>
    <row r="587" spans="1:12" ht="12.75" customHeight="1">
      <c r="A587" s="15"/>
      <c r="B587" s="27"/>
      <c r="C587" s="27"/>
      <c r="D587" s="27"/>
      <c r="E587" s="27"/>
      <c r="F587" s="18"/>
      <c r="G587" s="18"/>
      <c r="H587" s="23"/>
      <c r="I587" s="13"/>
      <c r="J587" s="13"/>
      <c r="K587" s="13"/>
      <c r="L587" s="13"/>
    </row>
    <row r="588" spans="1:12" ht="12.75" customHeight="1">
      <c r="A588" s="15"/>
      <c r="B588" s="27"/>
      <c r="C588" s="27"/>
      <c r="D588" s="27"/>
      <c r="E588" s="27"/>
      <c r="F588" s="18"/>
      <c r="G588" s="13"/>
      <c r="H588" s="23"/>
      <c r="I588" s="13"/>
      <c r="J588" s="13"/>
      <c r="K588" s="13"/>
      <c r="L588" s="24"/>
    </row>
    <row r="589" spans="1:12" ht="12.75" customHeight="1">
      <c r="A589" s="15"/>
      <c r="B589" s="27"/>
      <c r="C589" s="27"/>
      <c r="D589" s="27"/>
      <c r="E589" s="27"/>
      <c r="F589" s="18"/>
      <c r="G589" s="13"/>
      <c r="H589" s="23"/>
      <c r="I589" s="13"/>
      <c r="J589" s="13"/>
      <c r="K589" s="13"/>
      <c r="L589" s="24"/>
    </row>
    <row r="590" spans="1:12" ht="12.75" customHeight="1">
      <c r="A590" s="15"/>
      <c r="B590" s="27"/>
      <c r="C590" s="27"/>
      <c r="D590" s="27"/>
      <c r="E590" s="27"/>
      <c r="F590" s="18"/>
      <c r="G590" s="13"/>
      <c r="H590" s="23"/>
      <c r="I590" s="13"/>
      <c r="J590" s="13"/>
      <c r="K590" s="13"/>
      <c r="L590" s="24"/>
    </row>
    <row r="591" spans="1:12" ht="12.75" customHeight="1">
      <c r="A591" s="15"/>
      <c r="B591" s="27"/>
      <c r="C591" s="27"/>
      <c r="D591" s="27"/>
      <c r="E591" s="27"/>
      <c r="F591" s="18"/>
      <c r="G591" s="13"/>
      <c r="H591" s="23"/>
      <c r="I591" s="13"/>
      <c r="J591" s="13"/>
      <c r="K591" s="13"/>
      <c r="L591" s="24"/>
    </row>
    <row r="592" spans="1:12" ht="12.75" customHeight="1">
      <c r="A592" s="15"/>
      <c r="B592" s="27"/>
      <c r="C592" s="27"/>
      <c r="D592" s="27"/>
      <c r="E592" s="27"/>
      <c r="F592" s="18"/>
      <c r="G592" s="18"/>
      <c r="H592" s="23"/>
      <c r="I592" s="13"/>
      <c r="J592" s="13"/>
      <c r="K592" s="13"/>
      <c r="L592" s="31"/>
    </row>
    <row r="593" spans="1:12" ht="12.75" customHeight="1">
      <c r="A593" s="15"/>
      <c r="B593" s="27"/>
      <c r="C593" s="27"/>
      <c r="D593" s="27"/>
      <c r="E593" s="27"/>
      <c r="F593" s="18"/>
      <c r="G593" s="18"/>
      <c r="H593" s="23"/>
      <c r="I593" s="13"/>
      <c r="J593" s="13"/>
      <c r="K593" s="13"/>
      <c r="L593" s="13"/>
    </row>
    <row r="594" spans="1:12" ht="12.75" customHeight="1">
      <c r="A594" s="15"/>
      <c r="B594" s="27"/>
      <c r="C594" s="27"/>
      <c r="D594" s="27"/>
      <c r="E594" s="27"/>
      <c r="F594" s="18"/>
      <c r="G594" s="18"/>
      <c r="H594" s="30"/>
      <c r="I594" s="13"/>
      <c r="J594" s="13"/>
      <c r="K594" s="13"/>
      <c r="L594" s="13"/>
    </row>
    <row r="595" spans="1:12" ht="12.75" customHeight="1">
      <c r="A595" s="18"/>
      <c r="B595" s="27"/>
      <c r="C595" s="27"/>
      <c r="D595" s="27"/>
      <c r="E595" s="27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29"/>
      <c r="B596" s="27"/>
      <c r="C596" s="27"/>
      <c r="D596" s="27"/>
      <c r="E596" s="27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20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20"/>
      <c r="B598" s="27"/>
      <c r="C598" s="27"/>
      <c r="D598" s="27"/>
      <c r="E598" s="27"/>
      <c r="F598" s="18"/>
      <c r="G598" s="18"/>
      <c r="H598" s="23"/>
      <c r="I598" s="13"/>
      <c r="J598" s="13"/>
      <c r="K598" s="13"/>
      <c r="L598" s="13"/>
    </row>
    <row r="599" spans="1:12" ht="12.75" customHeight="1">
      <c r="A599" s="20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13"/>
    </row>
    <row r="600" spans="1:12" ht="12.75" customHeight="1">
      <c r="A600" s="20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24"/>
    </row>
    <row r="601" spans="1:12" ht="12.75" customHeight="1">
      <c r="A601" s="20"/>
      <c r="B601" s="27"/>
      <c r="C601" s="27"/>
      <c r="D601" s="27"/>
      <c r="E601" s="27"/>
      <c r="F601" s="18"/>
      <c r="G601" s="18"/>
      <c r="H601" s="23"/>
      <c r="I601" s="13"/>
      <c r="J601" s="13"/>
      <c r="K601" s="13"/>
      <c r="L601" s="24"/>
    </row>
    <row r="602" spans="1:12" ht="12.75" customHeight="1">
      <c r="A602" s="20"/>
      <c r="B602" s="27"/>
      <c r="C602" s="27"/>
      <c r="D602" s="27"/>
      <c r="E602" s="27"/>
      <c r="F602" s="18"/>
      <c r="G602" s="18"/>
      <c r="H602" s="23"/>
      <c r="I602" s="13"/>
      <c r="J602" s="13"/>
      <c r="K602" s="13"/>
      <c r="L602" s="24"/>
    </row>
    <row r="603" spans="1:12" ht="12.75" customHeight="1">
      <c r="A603" s="20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24"/>
    </row>
    <row r="604" spans="1:12" ht="12.75" customHeight="1">
      <c r="A604" s="20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31"/>
    </row>
    <row r="605" spans="1:12" ht="12.75" customHeight="1">
      <c r="A605" s="20"/>
      <c r="B605" s="27"/>
      <c r="C605" s="27"/>
      <c r="D605" s="27"/>
      <c r="E605" s="27"/>
      <c r="F605" s="18"/>
      <c r="G605" s="13"/>
      <c r="H605" s="23"/>
      <c r="I605" s="13"/>
      <c r="J605" s="13"/>
      <c r="K605" s="13"/>
      <c r="L605" s="13"/>
    </row>
    <row r="606" spans="1:12" ht="12.75" customHeight="1">
      <c r="A606" s="20"/>
      <c r="B606" s="27"/>
      <c r="C606" s="27"/>
      <c r="D606" s="27"/>
      <c r="E606" s="27"/>
      <c r="F606" s="18"/>
      <c r="G606" s="13"/>
      <c r="H606" s="23"/>
      <c r="I606" s="13"/>
      <c r="J606" s="13"/>
      <c r="K606" s="13"/>
      <c r="L606" s="13"/>
    </row>
    <row r="607" spans="1:12" ht="12.75" customHeight="1">
      <c r="A607" s="15"/>
      <c r="B607" s="27"/>
      <c r="C607" s="27"/>
      <c r="D607" s="27"/>
      <c r="E607" s="27"/>
      <c r="F607" s="18"/>
      <c r="G607" s="18"/>
      <c r="H607" s="23"/>
      <c r="I607" s="13"/>
      <c r="J607" s="13"/>
      <c r="K607" s="13"/>
      <c r="L607" s="28"/>
    </row>
    <row r="608" spans="1:12" ht="12.75" customHeight="1">
      <c r="A608" s="15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28"/>
    </row>
    <row r="609" spans="1:12" ht="12.75" customHeight="1">
      <c r="A609" s="15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13"/>
    </row>
    <row r="610" spans="1:12" ht="12.75" customHeight="1">
      <c r="A610" s="17"/>
      <c r="B610" s="27"/>
      <c r="C610" s="26"/>
      <c r="D610" s="27"/>
      <c r="E610" s="27"/>
      <c r="F610" s="18"/>
      <c r="G610" s="18"/>
      <c r="H610" s="23"/>
      <c r="I610" s="13"/>
      <c r="J610" s="13"/>
      <c r="K610" s="13"/>
      <c r="L610" s="13"/>
    </row>
    <row r="611" spans="1:12" ht="12.75" customHeight="1">
      <c r="A611" s="29"/>
      <c r="B611" s="27"/>
      <c r="C611" s="27"/>
      <c r="D611" s="27"/>
      <c r="E611" s="27"/>
      <c r="F611" s="18"/>
      <c r="G611" s="13"/>
      <c r="H611" s="23"/>
      <c r="I611" s="13"/>
      <c r="J611" s="13"/>
      <c r="K611" s="13"/>
      <c r="L611" s="13"/>
    </row>
    <row r="612" spans="1:12" ht="12.75" customHeight="1">
      <c r="A612" s="15"/>
      <c r="B612" s="27"/>
      <c r="C612" s="27"/>
      <c r="D612" s="27"/>
      <c r="E612" s="27"/>
      <c r="F612" s="18"/>
      <c r="G612" s="18"/>
      <c r="H612" s="23"/>
      <c r="I612" s="13"/>
      <c r="J612" s="13"/>
      <c r="K612" s="13"/>
      <c r="L612" s="13"/>
    </row>
    <row r="613" spans="1:12" ht="12.75" customHeight="1">
      <c r="A613" s="15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13"/>
    </row>
    <row r="614" spans="1:12" ht="12.75" customHeight="1">
      <c r="A614" s="15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24"/>
    </row>
    <row r="615" spans="1:12" ht="12.75" customHeight="1">
      <c r="A615" s="18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24"/>
    </row>
    <row r="616" spans="1:12" ht="12.75" customHeight="1">
      <c r="A616" s="18"/>
      <c r="B616" s="27"/>
      <c r="C616" s="27"/>
      <c r="D616" s="27"/>
      <c r="E616" s="27"/>
      <c r="F616" s="18"/>
      <c r="G616" s="18"/>
      <c r="H616" s="23"/>
      <c r="I616" s="13"/>
      <c r="J616" s="13"/>
      <c r="K616" s="13"/>
      <c r="L616" s="24"/>
    </row>
    <row r="617" spans="1:12" ht="12.75" customHeight="1">
      <c r="A617" s="18"/>
      <c r="B617" s="27"/>
      <c r="C617" s="27"/>
      <c r="D617" s="27"/>
      <c r="E617" s="27"/>
      <c r="F617" s="18"/>
      <c r="G617" s="18"/>
      <c r="H617" s="23"/>
      <c r="I617" s="13"/>
      <c r="J617" s="13"/>
      <c r="K617" s="13"/>
      <c r="L617" s="24"/>
    </row>
    <row r="618" spans="1:12" ht="12.75" customHeight="1">
      <c r="A618" s="18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31"/>
    </row>
    <row r="619" spans="1:13" ht="12.75" customHeight="1">
      <c r="A619" s="18"/>
      <c r="B619" s="27"/>
      <c r="C619" s="26"/>
      <c r="D619" s="27"/>
      <c r="E619" s="27"/>
      <c r="F619" s="18"/>
      <c r="G619" s="18"/>
      <c r="H619" s="23"/>
      <c r="I619" s="13"/>
      <c r="J619" s="13"/>
      <c r="K619" s="13"/>
      <c r="L619" s="13"/>
      <c r="M619" s="6"/>
    </row>
    <row r="620" spans="1:13" ht="12.75" customHeight="1">
      <c r="A620" s="18"/>
      <c r="B620" s="27"/>
      <c r="C620" s="27"/>
      <c r="D620" s="27"/>
      <c r="E620" s="27"/>
      <c r="F620" s="18"/>
      <c r="G620" s="13"/>
      <c r="H620" s="23"/>
      <c r="I620" s="13"/>
      <c r="J620" s="13"/>
      <c r="K620" s="13"/>
      <c r="L620" s="13"/>
      <c r="M620" s="6"/>
    </row>
    <row r="621" spans="1:13" ht="12.75" customHeight="1">
      <c r="A621" s="15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13"/>
      <c r="M621" s="6"/>
    </row>
    <row r="622" spans="1:13" ht="12.75" customHeight="1">
      <c r="A622" s="27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13"/>
      <c r="M622" s="6"/>
    </row>
    <row r="623" spans="1:13" ht="12.75" customHeight="1">
      <c r="A623" s="27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13"/>
      <c r="M623" s="6"/>
    </row>
    <row r="624" spans="1:13" ht="12.75" customHeight="1">
      <c r="A624" s="27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13"/>
      <c r="M624" s="6"/>
    </row>
    <row r="625" spans="1:13" ht="12.75" customHeight="1">
      <c r="A625" s="15"/>
      <c r="B625" s="27"/>
      <c r="C625" s="27"/>
      <c r="D625" s="27"/>
      <c r="E625" s="27"/>
      <c r="F625" s="18"/>
      <c r="G625" s="13"/>
      <c r="H625" s="23"/>
      <c r="I625" s="13"/>
      <c r="J625" s="13"/>
      <c r="K625" s="13"/>
      <c r="L625" s="24"/>
      <c r="M625" s="6"/>
    </row>
    <row r="626" spans="1:13" ht="12.75" customHeight="1">
      <c r="A626" s="15"/>
      <c r="B626" s="27"/>
      <c r="C626" s="27"/>
      <c r="D626" s="27"/>
      <c r="E626" s="27"/>
      <c r="F626" s="18"/>
      <c r="G626" s="18"/>
      <c r="H626" s="23"/>
      <c r="I626" s="13"/>
      <c r="J626" s="13"/>
      <c r="K626" s="13"/>
      <c r="L626" s="31"/>
      <c r="M626" s="6"/>
    </row>
    <row r="627" spans="1:12" ht="12.75" customHeight="1">
      <c r="A627" s="15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24"/>
    </row>
    <row r="628" spans="1:12" ht="12.75" customHeight="1">
      <c r="A628" s="15"/>
      <c r="B628" s="27"/>
      <c r="C628" s="27"/>
      <c r="D628" s="27"/>
      <c r="E628" s="27"/>
      <c r="F628" s="18"/>
      <c r="G628" s="13"/>
      <c r="H628" s="23"/>
      <c r="I628" s="13"/>
      <c r="J628" s="13"/>
      <c r="K628" s="13"/>
      <c r="L628" s="13"/>
    </row>
    <row r="629" spans="1:12" ht="12.75" customHeight="1">
      <c r="A629" s="17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28"/>
    </row>
    <row r="630" spans="1:12" ht="12.75" customHeight="1">
      <c r="A630" s="15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13"/>
    </row>
    <row r="631" spans="1:12" ht="12.75" customHeight="1">
      <c r="A631" s="15"/>
      <c r="B631" s="27"/>
      <c r="C631" s="27"/>
      <c r="D631" s="27"/>
      <c r="E631" s="27"/>
      <c r="F631" s="18"/>
      <c r="G631" s="13"/>
      <c r="H631" s="23"/>
      <c r="I631" s="13"/>
      <c r="J631" s="13"/>
      <c r="K631" s="13"/>
      <c r="L631" s="13"/>
    </row>
    <row r="632" spans="1:12" ht="12.75" customHeight="1">
      <c r="A632" s="17"/>
      <c r="B632" s="27"/>
      <c r="C632" s="27"/>
      <c r="D632" s="27"/>
      <c r="E632" s="27"/>
      <c r="F632" s="18"/>
      <c r="G632" s="18"/>
      <c r="H632" s="23"/>
      <c r="I632" s="13"/>
      <c r="J632" s="13"/>
      <c r="K632" s="13"/>
      <c r="L632" s="13"/>
    </row>
    <row r="633" spans="1:12" ht="12.75" customHeight="1">
      <c r="A633" s="15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13"/>
    </row>
    <row r="634" spans="1:12" ht="12.75" customHeight="1">
      <c r="A634" s="15"/>
      <c r="B634" s="27"/>
      <c r="C634" s="27"/>
      <c r="D634" s="27"/>
      <c r="E634" s="27"/>
      <c r="F634" s="18"/>
      <c r="G634" s="18"/>
      <c r="H634" s="23"/>
      <c r="I634" s="13"/>
      <c r="J634" s="13"/>
      <c r="K634" s="13"/>
      <c r="L634" s="13"/>
    </row>
    <row r="635" spans="1:12" ht="12.75" customHeight="1">
      <c r="A635" s="15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13"/>
    </row>
    <row r="636" spans="1:12" ht="12.75" customHeight="1">
      <c r="A636" s="15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13"/>
    </row>
    <row r="637" spans="1:12" ht="12.75" customHeight="1">
      <c r="A637" s="15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15"/>
      <c r="B638" s="27"/>
      <c r="C638" s="27"/>
      <c r="D638" s="27"/>
      <c r="E638" s="27"/>
      <c r="F638" s="18"/>
      <c r="G638" s="18"/>
      <c r="H638" s="23"/>
      <c r="I638" s="13"/>
      <c r="J638" s="13"/>
      <c r="K638" s="13"/>
      <c r="L638" s="28"/>
    </row>
    <row r="639" spans="1:12" ht="12.75" customHeight="1">
      <c r="A639" s="15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13"/>
    </row>
    <row r="640" spans="1:12" ht="12.75" customHeight="1">
      <c r="A640" s="15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13"/>
    </row>
    <row r="641" spans="1:12" ht="12.75" customHeight="1">
      <c r="A641" s="15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13"/>
    </row>
    <row r="642" spans="1:12" ht="12.75" customHeight="1">
      <c r="A642" s="15"/>
      <c r="B642" s="27"/>
      <c r="C642" s="27"/>
      <c r="D642" s="27"/>
      <c r="E642" s="27"/>
      <c r="F642" s="18"/>
      <c r="G642" s="13"/>
      <c r="H642" s="23"/>
      <c r="I642" s="13"/>
      <c r="J642" s="13"/>
      <c r="K642" s="13"/>
      <c r="L642" s="13"/>
    </row>
    <row r="643" spans="1:12" ht="12.75" customHeight="1">
      <c r="A643" s="15"/>
      <c r="B643" s="27"/>
      <c r="C643" s="27"/>
      <c r="D643" s="27"/>
      <c r="E643" s="27"/>
      <c r="F643" s="18"/>
      <c r="G643" s="18"/>
      <c r="H643" s="23"/>
      <c r="I643" s="13"/>
      <c r="J643" s="13"/>
      <c r="K643" s="13"/>
      <c r="L643" s="13"/>
    </row>
    <row r="644" spans="1:12" ht="12.75" customHeight="1">
      <c r="A644" s="15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24"/>
    </row>
    <row r="645" spans="1:12" ht="12.75" customHeight="1">
      <c r="A645" s="15"/>
      <c r="B645" s="27"/>
      <c r="C645" s="27"/>
      <c r="D645" s="27"/>
      <c r="E645" s="27"/>
      <c r="F645" s="18"/>
      <c r="G645" s="13"/>
      <c r="H645" s="23"/>
      <c r="I645" s="13"/>
      <c r="J645" s="13"/>
      <c r="K645" s="13"/>
      <c r="L645" s="24"/>
    </row>
    <row r="646" spans="1:12" ht="12.75" customHeight="1">
      <c r="A646" s="15"/>
      <c r="B646" s="27"/>
      <c r="C646" s="27"/>
      <c r="D646" s="27"/>
      <c r="E646" s="27"/>
      <c r="F646" s="18"/>
      <c r="G646" s="13"/>
      <c r="H646" s="23"/>
      <c r="I646" s="13"/>
      <c r="J646" s="13"/>
      <c r="K646" s="13"/>
      <c r="L646" s="24"/>
    </row>
    <row r="647" spans="1:12" ht="12.75" customHeight="1">
      <c r="A647" s="15"/>
      <c r="B647" s="27"/>
      <c r="C647" s="26"/>
      <c r="D647" s="27"/>
      <c r="E647" s="27"/>
      <c r="F647" s="18"/>
      <c r="G647" s="13"/>
      <c r="H647" s="23"/>
      <c r="I647" s="13"/>
      <c r="J647" s="13"/>
      <c r="K647" s="13"/>
      <c r="L647" s="24"/>
    </row>
    <row r="648" spans="1:12" ht="12.75" customHeight="1">
      <c r="A648" s="15"/>
      <c r="B648" s="27"/>
      <c r="C648" s="27"/>
      <c r="D648" s="27"/>
      <c r="E648" s="27"/>
      <c r="F648" s="18"/>
      <c r="G648" s="18"/>
      <c r="H648" s="23"/>
      <c r="I648" s="13"/>
      <c r="J648" s="13"/>
      <c r="K648" s="13"/>
      <c r="L648" s="13"/>
    </row>
    <row r="649" spans="1:12" ht="12.75" customHeight="1">
      <c r="A649" s="15"/>
      <c r="B649" s="27"/>
      <c r="C649" s="27"/>
      <c r="D649" s="27"/>
      <c r="E649" s="27"/>
      <c r="F649" s="18"/>
      <c r="G649" s="18"/>
      <c r="H649" s="23"/>
      <c r="I649" s="13"/>
      <c r="J649" s="13"/>
      <c r="K649" s="13"/>
      <c r="L649" s="13"/>
    </row>
    <row r="650" spans="1:12" ht="12.75" customHeight="1">
      <c r="A650" s="15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31"/>
    </row>
    <row r="651" spans="1:12" ht="12.75" customHeight="1">
      <c r="A651" s="29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13"/>
    </row>
    <row r="652" spans="1:12" ht="12.75" customHeight="1">
      <c r="A652" s="17"/>
      <c r="B652" s="27"/>
      <c r="C652" s="27"/>
      <c r="D652" s="27"/>
      <c r="E652" s="27"/>
      <c r="F652" s="18"/>
      <c r="G652" s="13"/>
      <c r="H652" s="23"/>
      <c r="I652" s="13"/>
      <c r="J652" s="13"/>
      <c r="K652" s="13"/>
      <c r="L652" s="13"/>
    </row>
    <row r="653" spans="1:12" ht="12.75" customHeight="1">
      <c r="A653" s="15"/>
      <c r="B653" s="27"/>
      <c r="C653" s="27"/>
      <c r="D653" s="27"/>
      <c r="E653" s="27"/>
      <c r="F653" s="18"/>
      <c r="G653" s="13"/>
      <c r="H653" s="23"/>
      <c r="I653" s="13"/>
      <c r="J653" s="13"/>
      <c r="K653" s="13"/>
      <c r="L653" s="24"/>
    </row>
    <row r="654" spans="1:12" ht="12.75" customHeight="1">
      <c r="A654" s="18"/>
      <c r="B654" s="27"/>
      <c r="C654" s="27"/>
      <c r="D654" s="27"/>
      <c r="E654" s="27"/>
      <c r="F654" s="18"/>
      <c r="G654" s="18"/>
      <c r="H654" s="23"/>
      <c r="I654" s="13"/>
      <c r="J654" s="13"/>
      <c r="K654" s="13"/>
      <c r="L654" s="13"/>
    </row>
    <row r="655" spans="1:12" ht="12.75" customHeight="1">
      <c r="A655" s="18"/>
      <c r="B655" s="27"/>
      <c r="C655" s="27"/>
      <c r="D655" s="27"/>
      <c r="E655" s="27"/>
      <c r="F655" s="18"/>
      <c r="G655" s="13"/>
      <c r="H655" s="23"/>
      <c r="I655" s="13"/>
      <c r="J655" s="13"/>
      <c r="K655" s="13"/>
      <c r="L655" s="24"/>
    </row>
    <row r="656" spans="1:12" ht="12.75" customHeight="1">
      <c r="A656" s="18"/>
      <c r="B656" s="27"/>
      <c r="C656" s="27"/>
      <c r="D656" s="27"/>
      <c r="E656" s="27"/>
      <c r="F656" s="18"/>
      <c r="G656" s="13"/>
      <c r="H656" s="23"/>
      <c r="I656" s="13"/>
      <c r="J656" s="13"/>
      <c r="K656" s="13"/>
      <c r="L656" s="24"/>
    </row>
    <row r="657" spans="1:12" ht="12.75" customHeight="1">
      <c r="A657" s="19"/>
      <c r="B657" s="27"/>
      <c r="C657" s="27"/>
      <c r="D657" s="27"/>
      <c r="E657" s="27"/>
      <c r="F657" s="18"/>
      <c r="G657" s="13"/>
      <c r="H657" s="23"/>
      <c r="I657" s="13"/>
      <c r="J657" s="13"/>
      <c r="K657" s="13"/>
      <c r="L657" s="24"/>
    </row>
    <row r="658" spans="1:12" ht="12.75" customHeight="1">
      <c r="A658" s="19"/>
      <c r="B658" s="27"/>
      <c r="C658" s="27"/>
      <c r="D658" s="27"/>
      <c r="E658" s="27"/>
      <c r="F658" s="18"/>
      <c r="G658" s="13"/>
      <c r="H658" s="23"/>
      <c r="I658" s="13"/>
      <c r="J658" s="13"/>
      <c r="K658" s="13"/>
      <c r="L658" s="24"/>
    </row>
    <row r="659" spans="1:12" ht="12.75" customHeight="1">
      <c r="A659" s="19"/>
      <c r="B659" s="27"/>
      <c r="C659" s="27"/>
      <c r="D659" s="27"/>
      <c r="E659" s="27"/>
      <c r="F659" s="18"/>
      <c r="G659" s="13"/>
      <c r="H659" s="23"/>
      <c r="I659" s="13"/>
      <c r="J659" s="13"/>
      <c r="K659" s="13"/>
      <c r="L659" s="13"/>
    </row>
    <row r="660" spans="1:12" ht="12.75" customHeight="1">
      <c r="A660" s="19"/>
      <c r="B660" s="27"/>
      <c r="C660" s="27"/>
      <c r="D660" s="27"/>
      <c r="E660" s="27"/>
      <c r="F660" s="18"/>
      <c r="G660" s="13"/>
      <c r="H660" s="23"/>
      <c r="I660" s="13"/>
      <c r="J660" s="13"/>
      <c r="K660" s="13"/>
      <c r="L660" s="13"/>
    </row>
    <row r="661" spans="1:12" ht="12.75" customHeight="1">
      <c r="A661" s="19"/>
      <c r="B661" s="27"/>
      <c r="C661" s="26"/>
      <c r="D661" s="27"/>
      <c r="E661" s="27"/>
      <c r="F661" s="18"/>
      <c r="G661" s="13"/>
      <c r="H661" s="23"/>
      <c r="I661" s="13"/>
      <c r="J661" s="13"/>
      <c r="K661" s="13"/>
      <c r="L661" s="13"/>
    </row>
    <row r="662" spans="1:12" ht="12.75" customHeight="1">
      <c r="A662" s="19"/>
      <c r="B662" s="27"/>
      <c r="C662" s="27"/>
      <c r="D662" s="27"/>
      <c r="E662" s="27"/>
      <c r="F662" s="18"/>
      <c r="G662" s="18"/>
      <c r="H662" s="23"/>
      <c r="I662" s="13"/>
      <c r="J662" s="13"/>
      <c r="K662" s="13"/>
      <c r="L662" s="13"/>
    </row>
    <row r="663" spans="1:12" ht="12.75" customHeight="1">
      <c r="A663" s="19"/>
      <c r="B663" s="25"/>
      <c r="C663" s="25"/>
      <c r="D663" s="16"/>
      <c r="E663" s="16"/>
      <c r="F663" s="18"/>
      <c r="G663" s="18"/>
      <c r="H663" s="23"/>
      <c r="I663" s="13"/>
      <c r="J663" s="13"/>
      <c r="K663" s="13"/>
      <c r="L663" s="24"/>
    </row>
    <row r="664" spans="1:12" ht="12.75" customHeight="1">
      <c r="A664" s="19"/>
      <c r="B664" s="25"/>
      <c r="C664" s="25"/>
      <c r="D664" s="16"/>
      <c r="E664" s="16"/>
      <c r="F664" s="13"/>
      <c r="G664" s="13"/>
      <c r="H664" s="23"/>
      <c r="I664" s="13"/>
      <c r="J664" s="13"/>
      <c r="K664" s="13"/>
      <c r="L664" s="13"/>
    </row>
    <row r="665" spans="1:12" ht="12.75" customHeight="1">
      <c r="A665" s="19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</row>
    <row r="666" spans="1:12" ht="12.75" customHeight="1">
      <c r="A666" s="19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</row>
    <row r="667" spans="1:12" ht="12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</row>
    <row r="668" spans="1:12" ht="12.75" customHeight="1">
      <c r="A668" s="13"/>
      <c r="B668" s="27"/>
      <c r="C668" s="27"/>
      <c r="D668" s="27"/>
      <c r="E668" s="27"/>
      <c r="F668" s="18"/>
      <c r="G668" s="18"/>
      <c r="H668" s="23"/>
      <c r="I668" s="13"/>
      <c r="J668" s="13"/>
      <c r="K668" s="13"/>
      <c r="L668" s="13"/>
    </row>
    <row r="669" spans="1:12" ht="12.75" customHeight="1">
      <c r="A669" s="20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24"/>
    </row>
    <row r="670" spans="1:12" ht="12.75" customHeight="1">
      <c r="A670" s="29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13"/>
    </row>
    <row r="671" spans="1:12" ht="12.75" customHeight="1">
      <c r="A671" s="17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24"/>
    </row>
    <row r="672" spans="1:12" ht="12.75" customHeight="1">
      <c r="A672" s="17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13"/>
    </row>
    <row r="673" spans="1:12" ht="12.75" customHeight="1">
      <c r="A673" s="17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24"/>
    </row>
    <row r="674" spans="1:13" ht="12.75" customHeight="1">
      <c r="A674" s="15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13"/>
      <c r="M674" s="6"/>
    </row>
    <row r="675" spans="1:13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13"/>
      <c r="M675" s="6"/>
    </row>
    <row r="676" spans="1:13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13"/>
      <c r="M676" s="6"/>
    </row>
    <row r="677" spans="1:13" ht="12.75" customHeight="1">
      <c r="A677" s="15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24"/>
      <c r="M677" s="6"/>
    </row>
    <row r="678" spans="1:12" ht="12.75" customHeight="1">
      <c r="A678" s="15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13"/>
    </row>
    <row r="679" spans="1:12" ht="12.75" customHeight="1">
      <c r="A679" s="15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24"/>
    </row>
    <row r="680" spans="1:12" ht="12.75" customHeight="1">
      <c r="A680" s="19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13"/>
    </row>
    <row r="681" spans="1:12" ht="12.75" customHeight="1">
      <c r="A681" s="19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13"/>
    </row>
    <row r="682" spans="1:12" ht="12.75" customHeight="1">
      <c r="A682" s="19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13"/>
    </row>
    <row r="683" spans="1:12" ht="12.75" customHeight="1">
      <c r="A683" s="19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</row>
    <row r="684" spans="1:12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24"/>
    </row>
    <row r="685" spans="1:12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24"/>
    </row>
    <row r="686" spans="1:12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13"/>
    </row>
    <row r="687" spans="1:12" ht="12.75" customHeight="1">
      <c r="A687" s="15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</row>
    <row r="688" spans="1:12" ht="12.75" customHeight="1">
      <c r="A688" s="15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13"/>
    </row>
    <row r="689" spans="1:12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24"/>
    </row>
    <row r="690" spans="1:13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13"/>
      <c r="M690" s="6"/>
    </row>
    <row r="691" spans="1:13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24"/>
      <c r="M691" s="6"/>
    </row>
    <row r="692" spans="1:13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13"/>
      <c r="M692" s="6"/>
    </row>
    <row r="693" spans="1:13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24"/>
      <c r="M693" s="6"/>
    </row>
    <row r="694" spans="1:12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13"/>
    </row>
    <row r="695" spans="1:12" ht="12.75" customHeight="1">
      <c r="A695" s="15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</row>
    <row r="696" spans="1:12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13"/>
    </row>
    <row r="697" spans="1:12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24"/>
    </row>
    <row r="698" spans="1:12" ht="12.75" customHeight="1">
      <c r="A698" s="15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13"/>
    </row>
    <row r="699" spans="1:12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24"/>
    </row>
    <row r="700" spans="1:13" ht="12.75" customHeight="1">
      <c r="A700" s="15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13"/>
      <c r="M700" s="6"/>
    </row>
    <row r="701" spans="1:13" ht="12.75" customHeight="1">
      <c r="A701" s="15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24"/>
      <c r="M701" s="6"/>
    </row>
    <row r="702" spans="1:12" ht="12.75" customHeight="1">
      <c r="A702" s="15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13"/>
    </row>
    <row r="703" spans="1:12" ht="12.75" customHeight="1">
      <c r="A703" s="15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13"/>
    </row>
    <row r="704" spans="1:12" ht="12.75" customHeight="1">
      <c r="A704" s="15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24"/>
    </row>
    <row r="705" spans="1:12" ht="12.75" customHeight="1">
      <c r="A705" s="15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13"/>
    </row>
    <row r="706" spans="1:12" ht="12.75" customHeight="1">
      <c r="A706" s="15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24"/>
    </row>
    <row r="707" spans="1:12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13"/>
    </row>
    <row r="708" spans="1:12" ht="12.75" customHeight="1">
      <c r="A708" s="15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13"/>
    </row>
    <row r="709" spans="1:12" ht="12.75" customHeight="1">
      <c r="A709" s="15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13"/>
    </row>
    <row r="710" spans="1:12" ht="12.75" customHeight="1">
      <c r="A710" s="15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15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24"/>
    </row>
    <row r="712" spans="1:12" ht="12.75" customHeight="1">
      <c r="A712" s="19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24"/>
    </row>
    <row r="713" spans="1:12" ht="12.75" customHeight="1">
      <c r="A713" s="19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13"/>
    </row>
    <row r="714" spans="1:12" ht="12.75" customHeight="1">
      <c r="A714" s="19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24"/>
    </row>
    <row r="715" spans="1:12" ht="12.75" customHeight="1">
      <c r="A715" s="17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13"/>
    </row>
    <row r="716" spans="1:12" ht="12.75" customHeight="1">
      <c r="A716" s="17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20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13"/>
    </row>
    <row r="718" spans="1:12" ht="12.75" customHeight="1">
      <c r="A718" s="20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</row>
    <row r="719" spans="1:12" ht="12.75" customHeight="1">
      <c r="A719" s="20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13"/>
    </row>
    <row r="720" spans="1:12" ht="12.75" customHeight="1">
      <c r="A720" s="20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24"/>
    </row>
    <row r="721" spans="1:13" ht="12.75" customHeight="1">
      <c r="A721" s="20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13"/>
      <c r="M721" s="6"/>
    </row>
    <row r="722" spans="1:13" ht="12.75" customHeight="1">
      <c r="A722" s="19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24"/>
      <c r="M722" s="6"/>
    </row>
    <row r="723" spans="1:12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</row>
    <row r="724" spans="1:12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</row>
    <row r="725" spans="1:12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24"/>
    </row>
    <row r="727" spans="1:12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13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13"/>
    </row>
    <row r="729" spans="1:12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13"/>
    </row>
    <row r="730" spans="1:12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24"/>
    </row>
    <row r="731" spans="1:12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</row>
    <row r="732" spans="1:12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24"/>
    </row>
    <row r="733" spans="1:12" ht="12.75" customHeight="1">
      <c r="A733" s="17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24"/>
    </row>
    <row r="734" spans="1:12" ht="12.75" customHeight="1">
      <c r="A734" s="17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13"/>
    </row>
    <row r="735" spans="1:12" ht="12.75" customHeight="1">
      <c r="A735" s="17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13"/>
    </row>
    <row r="736" spans="1:12" ht="12.75" customHeight="1">
      <c r="A736" s="17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13"/>
    </row>
    <row r="737" spans="1:12" ht="12.75" customHeight="1">
      <c r="A737" s="15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24"/>
    </row>
    <row r="738" spans="1:13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13"/>
      <c r="M738" s="6"/>
    </row>
    <row r="739" spans="1:12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21"/>
    </row>
    <row r="740" spans="1:12" ht="12.75" customHeight="1">
      <c r="A740" s="15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21"/>
    </row>
    <row r="741" spans="1:12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21"/>
    </row>
    <row r="742" spans="1:13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21"/>
      <c r="M742" s="6"/>
    </row>
    <row r="743" spans="1:12" ht="12.75" customHeight="1">
      <c r="A743" s="19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21"/>
    </row>
    <row r="744" spans="1:13" ht="12.75" customHeight="1">
      <c r="A744" s="15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21"/>
      <c r="M744" s="6"/>
    </row>
    <row r="745" spans="1:12" ht="12.75" customHeight="1">
      <c r="A745" s="15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21"/>
    </row>
    <row r="746" spans="1:6" ht="12.75">
      <c r="A746" s="15"/>
      <c r="B746" s="35"/>
      <c r="C746" s="35"/>
      <c r="D746" s="35"/>
      <c r="E746" s="56"/>
      <c r="F746" s="22"/>
    </row>
    <row r="747" spans="1:11" ht="12.75">
      <c r="A747" s="15"/>
      <c r="F747" s="37"/>
      <c r="I747" s="44"/>
      <c r="J747" s="44"/>
      <c r="K747" s="44"/>
    </row>
    <row r="748" ht="12.75">
      <c r="A748" s="35"/>
    </row>
  </sheetData>
  <sheetProtection/>
  <autoFilter ref="A1:F746">
    <sortState ref="A2:F748">
      <sortCondition sortBy="value" ref="A2:A74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2018-03-24T08:37:15Z</dcterms:modified>
  <cp:category/>
  <cp:version/>
  <cp:contentType/>
  <cp:contentStatus/>
</cp:coreProperties>
</file>