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'Лист1'!$A$1:$F$766</definedName>
  </definedNames>
  <calcPr fullCalcOnLoad="1" refMode="R1C1"/>
</workbook>
</file>

<file path=xl/sharedStrings.xml><?xml version="1.0" encoding="utf-8"?>
<sst xmlns="http://schemas.openxmlformats.org/spreadsheetml/2006/main" count="226" uniqueCount="67">
  <si>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</si>
  <si>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</si>
  <si>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</si>
  <si>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</si>
  <si>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</si>
  <si>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</si>
  <si>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</si>
  <si>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</si>
  <si>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</si>
  <si>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</si>
  <si>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</si>
  <si>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</si>
  <si>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</si>
  <si>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</si>
  <si>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</si>
  <si>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</si>
  <si>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Брюки</t>
  </si>
  <si>
    <t>р-р 46</t>
  </si>
  <si>
    <t>р-р 58</t>
  </si>
  <si>
    <t>р-р 56</t>
  </si>
  <si>
    <t>марина-василёк</t>
  </si>
  <si>
    <t>р-р 116</t>
  </si>
  <si>
    <t>Шорты детские</t>
  </si>
  <si>
    <t>Платье</t>
  </si>
  <si>
    <t>Шорты</t>
  </si>
  <si>
    <t>р-р 54</t>
  </si>
  <si>
    <t>Шапка и шарф-хомут</t>
  </si>
  <si>
    <t>Костюм (брюки и блузка)</t>
  </si>
  <si>
    <t>р-р 52</t>
  </si>
  <si>
    <r>
      <t>TLesya</t>
    </r>
    <r>
      <rPr>
        <sz val="9"/>
        <color indexed="8"/>
        <rFont val="Verdana"/>
        <family val="2"/>
      </rPr>
      <t> </t>
    </r>
  </si>
  <si>
    <t>Бриджи</t>
  </si>
  <si>
    <t>Жакет</t>
  </si>
  <si>
    <r>
      <t>Лелешка</t>
    </r>
    <r>
      <rPr>
        <sz val="9"/>
        <color indexed="8"/>
        <rFont val="Verdana"/>
        <family val="2"/>
      </rPr>
      <t> </t>
    </r>
  </si>
  <si>
    <t>Евгения Владимирова</t>
  </si>
  <si>
    <t>р-р 152</t>
  </si>
  <si>
    <t>Спортивные брюки</t>
  </si>
  <si>
    <t>р-р 146-158</t>
  </si>
  <si>
    <r>
      <t>mamulj</t>
    </r>
    <r>
      <rPr>
        <sz val="9"/>
        <color indexed="8"/>
        <rFont val="Verdana"/>
        <family val="2"/>
      </rPr>
      <t> </t>
    </r>
  </si>
  <si>
    <t>Колготки</t>
  </si>
  <si>
    <t>р-р 60</t>
  </si>
  <si>
    <t>Любовь Кузчкина</t>
  </si>
  <si>
    <t>Футболка</t>
  </si>
  <si>
    <r>
      <t>Лениванна</t>
    </r>
    <r>
      <rPr>
        <sz val="9"/>
        <color indexed="8"/>
        <rFont val="Verdana"/>
        <family val="2"/>
      </rPr>
      <t> </t>
    </r>
  </si>
  <si>
    <t>Алеся комбинезон</t>
  </si>
  <si>
    <t>lesyka1555</t>
  </si>
  <si>
    <t>Очки</t>
  </si>
  <si>
    <t>catia_</t>
  </si>
  <si>
    <r>
      <t>Palanez</t>
    </r>
    <r>
      <rPr>
        <sz val="9"/>
        <color indexed="8"/>
        <rFont val="Verdana"/>
        <family val="2"/>
      </rPr>
      <t> </t>
    </r>
  </si>
  <si>
    <t>Юбка детская</t>
  </si>
  <si>
    <t>р-р 34</t>
  </si>
  <si>
    <t>Костюм спортивный Маша детский</t>
  </si>
  <si>
    <t>Браслет</t>
  </si>
  <si>
    <t>Леггинсы</t>
  </si>
  <si>
    <t>р-р 44</t>
  </si>
  <si>
    <t>Рюкзак</t>
  </si>
  <si>
    <t>р-р 40</t>
  </si>
  <si>
    <t>Рубашка</t>
  </si>
  <si>
    <t>Пижама</t>
  </si>
  <si>
    <t>Туника</t>
  </si>
  <si>
    <t>Наперник 50х50 см тик на молнии</t>
  </si>
  <si>
    <t>р-р 40/164</t>
  </si>
  <si>
    <t>р-р 42</t>
  </si>
  <si>
    <t>Джинсы</t>
  </si>
  <si>
    <t>Халат</t>
  </si>
  <si>
    <t>Спортивный костюм (брюки и толстовка)</t>
  </si>
  <si>
    <r>
      <t>Полиномка</t>
    </r>
    <r>
      <rPr>
        <sz val="9"/>
        <color indexed="8"/>
        <rFont val="Verdana"/>
        <family val="2"/>
      </rPr>
      <t> </t>
    </r>
  </si>
  <si>
    <t>Ola-J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</si>
</sst>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8"/>
  <sheetViews>
    <sheetView tabSelected="1" zoomScale="130" zoomScaleNormal="130" zoomScalePageLayoutView="0" workbookViewId="0" topLeftCell="A965">
      <pane ySplit="660" topLeftCell="A19" activePane="bottomLeft" state="split"/>
      <selection pane="topLeft" activeCell="B1" sqref="B1:AC16384"/>
      <selection pane="bottomLeft" activeCell="L38" sqref="L38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46</v>
      </c>
      <c r="B2" s="60" t="s">
        <v>48</v>
      </c>
      <c r="C2" s="60">
        <v>966148073</v>
      </c>
      <c r="D2" s="57" t="s">
        <v>49</v>
      </c>
      <c r="E2" s="56" t="s">
        <v>10</v>
      </c>
      <c r="F2" s="16">
        <v>240</v>
      </c>
      <c r="G2" s="16"/>
      <c r="H2" s="21"/>
      <c r="I2" s="55"/>
      <c r="J2" s="55">
        <v>10</v>
      </c>
      <c r="K2" s="29"/>
      <c r="L2" s="26"/>
    </row>
    <row r="3" spans="1:12" ht="12.75" customHeight="1">
      <c r="A3" s="59" t="s">
        <v>46</v>
      </c>
      <c r="B3" s="60" t="s">
        <v>50</v>
      </c>
      <c r="C3" s="60">
        <v>966246676</v>
      </c>
      <c r="D3" s="57" t="s">
        <v>49</v>
      </c>
      <c r="E3" s="56" t="s">
        <v>10</v>
      </c>
      <c r="F3" s="16">
        <v>700</v>
      </c>
      <c r="G3" s="16"/>
      <c r="H3" s="21"/>
      <c r="I3" s="55"/>
      <c r="J3" s="55">
        <v>20</v>
      </c>
      <c r="K3" s="29"/>
      <c r="L3" s="26"/>
    </row>
    <row r="4" spans="1:12" ht="12.75" customHeight="1">
      <c r="A4" s="59" t="s">
        <v>46</v>
      </c>
      <c r="B4" s="60" t="s">
        <v>54</v>
      </c>
      <c r="C4" s="60">
        <v>966270571</v>
      </c>
      <c r="D4" s="57"/>
      <c r="E4" s="56" t="s">
        <v>10</v>
      </c>
      <c r="F4" s="16">
        <v>280</v>
      </c>
      <c r="G4" s="16"/>
      <c r="H4" s="21"/>
      <c r="I4" s="55"/>
      <c r="J4" s="55">
        <v>25</v>
      </c>
      <c r="K4" s="29"/>
      <c r="L4" s="26"/>
    </row>
    <row r="5" spans="1:12" ht="12.75" customHeight="1">
      <c r="A5" s="59" t="s">
        <v>46</v>
      </c>
      <c r="B5" s="60" t="s">
        <v>30</v>
      </c>
      <c r="C5" s="60">
        <v>966048974</v>
      </c>
      <c r="D5" s="57" t="s">
        <v>11</v>
      </c>
      <c r="E5" s="56" t="s">
        <v>10</v>
      </c>
      <c r="F5" s="16">
        <v>160</v>
      </c>
      <c r="G5" s="16">
        <v>1380</v>
      </c>
      <c r="H5" s="21">
        <f>G5*1.15</f>
        <v>1586.9999999999998</v>
      </c>
      <c r="I5" s="55">
        <v>1587</v>
      </c>
      <c r="J5" s="55">
        <v>10</v>
      </c>
      <c r="K5" s="29"/>
      <c r="L5" s="26"/>
    </row>
    <row r="6" spans="1:12" ht="12.75" customHeight="1">
      <c r="A6" s="59" t="s">
        <v>46</v>
      </c>
      <c r="B6" s="60" t="s">
        <v>62</v>
      </c>
      <c r="C6" s="67">
        <v>966181288</v>
      </c>
      <c r="D6" s="57" t="s">
        <v>11</v>
      </c>
      <c r="E6" s="56" t="s">
        <v>10</v>
      </c>
      <c r="F6" s="16">
        <v>540</v>
      </c>
      <c r="G6" s="16"/>
      <c r="H6" s="21"/>
      <c r="I6" s="55"/>
      <c r="J6" s="55">
        <v>25</v>
      </c>
      <c r="K6" s="29"/>
      <c r="L6" s="26"/>
    </row>
    <row r="7" spans="1:12" ht="12.75" customHeight="1">
      <c r="A7" s="59" t="s">
        <v>46</v>
      </c>
      <c r="B7" s="60" t="s">
        <v>16</v>
      </c>
      <c r="C7" s="60">
        <v>966269931</v>
      </c>
      <c r="D7" s="57" t="s">
        <v>14</v>
      </c>
      <c r="E7" s="56" t="s">
        <v>10</v>
      </c>
      <c r="F7" s="16">
        <v>600</v>
      </c>
      <c r="G7" s="16">
        <v>1140</v>
      </c>
      <c r="H7" s="21">
        <f>G7*1.15</f>
        <v>1311</v>
      </c>
      <c r="I7" s="55">
        <v>1311</v>
      </c>
      <c r="J7" s="55">
        <v>15</v>
      </c>
      <c r="K7" s="29">
        <v>115.5</v>
      </c>
      <c r="L7" s="26">
        <f>H7+K7-I7</f>
        <v>115.5</v>
      </c>
    </row>
    <row r="8" spans="1:12" ht="12.75" customHeight="1">
      <c r="A8" s="59" t="s">
        <v>44</v>
      </c>
      <c r="B8" s="60" t="s">
        <v>24</v>
      </c>
      <c r="C8" s="60">
        <v>961532537</v>
      </c>
      <c r="D8" s="57" t="s">
        <v>11</v>
      </c>
      <c r="E8" s="56" t="s">
        <v>10</v>
      </c>
      <c r="F8" s="16">
        <v>200</v>
      </c>
      <c r="G8" s="16">
        <v>200</v>
      </c>
      <c r="H8" s="21">
        <f>G8*1.15</f>
        <v>229.99999999999997</v>
      </c>
      <c r="I8" s="55">
        <v>230</v>
      </c>
      <c r="J8" s="55">
        <v>10</v>
      </c>
      <c r="K8" s="29">
        <v>11</v>
      </c>
      <c r="L8" s="26">
        <f>H8+K8-I8</f>
        <v>10.999999999999972</v>
      </c>
    </row>
    <row r="9" spans="1:12" ht="12.75" customHeight="1">
      <c r="A9" s="59" t="s">
        <v>37</v>
      </c>
      <c r="B9" s="60" t="s">
        <v>23</v>
      </c>
      <c r="C9" s="66">
        <v>966246171</v>
      </c>
      <c r="D9" s="57" t="s">
        <v>18</v>
      </c>
      <c r="E9" s="56" t="s">
        <v>10</v>
      </c>
      <c r="F9" s="16">
        <v>880</v>
      </c>
      <c r="G9" s="16"/>
      <c r="H9" s="21"/>
      <c r="I9" s="55"/>
      <c r="J9" s="55">
        <v>12</v>
      </c>
      <c r="K9" s="29"/>
      <c r="L9" s="26"/>
    </row>
    <row r="10" spans="1:12" ht="12.75" customHeight="1">
      <c r="A10" s="59" t="s">
        <v>37</v>
      </c>
      <c r="B10" s="60" t="s">
        <v>38</v>
      </c>
      <c r="C10" s="60">
        <v>965740947</v>
      </c>
      <c r="D10" s="57" t="s">
        <v>39</v>
      </c>
      <c r="E10" s="56" t="s">
        <v>10</v>
      </c>
      <c r="F10" s="16">
        <v>190</v>
      </c>
      <c r="G10" s="16"/>
      <c r="H10" s="21"/>
      <c r="I10" s="55"/>
      <c r="J10" s="55">
        <v>3</v>
      </c>
      <c r="K10" s="29"/>
      <c r="L10" s="26"/>
    </row>
    <row r="11" spans="1:12" ht="12.75" customHeight="1">
      <c r="A11" s="59" t="s">
        <v>37</v>
      </c>
      <c r="B11" s="60" t="s">
        <v>15</v>
      </c>
      <c r="C11" s="60">
        <v>961448905</v>
      </c>
      <c r="D11" s="57" t="s">
        <v>39</v>
      </c>
      <c r="E11" s="56" t="s">
        <v>10</v>
      </c>
      <c r="F11" s="16">
        <v>90</v>
      </c>
      <c r="G11" s="16">
        <v>1160</v>
      </c>
      <c r="H11" s="21">
        <f>G11*1.15</f>
        <v>1334</v>
      </c>
      <c r="I11" s="55">
        <v>1334</v>
      </c>
      <c r="J11" s="55">
        <v>2</v>
      </c>
      <c r="K11" s="29">
        <v>18.7</v>
      </c>
      <c r="L11" s="26">
        <f>H11+K11-I11</f>
        <v>18.700000000000045</v>
      </c>
    </row>
    <row r="12" spans="1:12" ht="12.75" customHeight="1">
      <c r="A12" s="59" t="s">
        <v>47</v>
      </c>
      <c r="B12" s="60" t="s">
        <v>45</v>
      </c>
      <c r="C12" s="60">
        <v>966278949</v>
      </c>
      <c r="D12" s="57"/>
      <c r="E12" s="56" t="s">
        <v>10</v>
      </c>
      <c r="F12" s="16">
        <v>120</v>
      </c>
      <c r="G12" s="16"/>
      <c r="H12" s="21"/>
      <c r="I12" s="55"/>
      <c r="J12" s="55">
        <v>3</v>
      </c>
      <c r="K12" s="29"/>
      <c r="L12" s="26"/>
    </row>
    <row r="13" spans="1:12" ht="12.75" customHeight="1">
      <c r="A13" s="59" t="s">
        <v>47</v>
      </c>
      <c r="B13" s="60" t="s">
        <v>51</v>
      </c>
      <c r="C13" s="60">
        <v>965886174</v>
      </c>
      <c r="D13" s="57"/>
      <c r="E13" s="56" t="s">
        <v>10</v>
      </c>
      <c r="F13" s="16">
        <v>70</v>
      </c>
      <c r="G13" s="16">
        <v>190</v>
      </c>
      <c r="H13" s="21">
        <f>G13*1.15</f>
        <v>218.49999999999997</v>
      </c>
      <c r="I13" s="55">
        <v>218.5</v>
      </c>
      <c r="J13" s="55">
        <v>1</v>
      </c>
      <c r="K13" s="29">
        <v>4.4</v>
      </c>
      <c r="L13" s="26">
        <f>H13+K13-I13</f>
        <v>4.399999999999977</v>
      </c>
    </row>
    <row r="14" spans="1:12" ht="12.75" customHeight="1">
      <c r="A14" s="59" t="s">
        <v>29</v>
      </c>
      <c r="B14" s="60" t="s">
        <v>27</v>
      </c>
      <c r="C14" s="60">
        <v>966222022</v>
      </c>
      <c r="D14" s="57" t="s">
        <v>28</v>
      </c>
      <c r="E14" s="56" t="s">
        <v>10</v>
      </c>
      <c r="F14" s="16">
        <v>570</v>
      </c>
      <c r="G14" s="16"/>
      <c r="H14" s="21"/>
      <c r="I14" s="55"/>
      <c r="J14" s="55">
        <v>20</v>
      </c>
      <c r="K14" s="29"/>
      <c r="L14" s="26"/>
    </row>
    <row r="15" spans="1:12" ht="12.75" customHeight="1">
      <c r="A15" s="59" t="s">
        <v>29</v>
      </c>
      <c r="B15" s="60" t="s">
        <v>16</v>
      </c>
      <c r="C15" s="60">
        <v>961359631</v>
      </c>
      <c r="D15" s="57" t="s">
        <v>28</v>
      </c>
      <c r="E15" s="56" t="s">
        <v>10</v>
      </c>
      <c r="F15" s="16">
        <v>350</v>
      </c>
      <c r="G15" s="16"/>
      <c r="H15" s="21"/>
      <c r="I15" s="55"/>
      <c r="J15" s="55">
        <v>15</v>
      </c>
      <c r="K15" s="29"/>
      <c r="L15" s="26"/>
    </row>
    <row r="16" spans="1:12" ht="12.75" customHeight="1">
      <c r="A16" s="59" t="s">
        <v>29</v>
      </c>
      <c r="B16" s="60" t="s">
        <v>30</v>
      </c>
      <c r="C16" s="60">
        <v>966097717</v>
      </c>
      <c r="D16" s="57" t="s">
        <v>14</v>
      </c>
      <c r="E16" s="56" t="s">
        <v>10</v>
      </c>
      <c r="F16" s="16">
        <v>250</v>
      </c>
      <c r="G16" s="16"/>
      <c r="H16" s="21"/>
      <c r="I16" s="55"/>
      <c r="J16" s="55">
        <v>10</v>
      </c>
      <c r="K16" s="29"/>
      <c r="L16" s="26"/>
    </row>
    <row r="17" spans="1:12" ht="12.75" customHeight="1">
      <c r="A17" s="59" t="s">
        <v>29</v>
      </c>
      <c r="B17" s="60" t="s">
        <v>24</v>
      </c>
      <c r="C17" s="60">
        <v>966252602</v>
      </c>
      <c r="D17" s="57" t="s">
        <v>25</v>
      </c>
      <c r="E17" s="56" t="s">
        <v>10</v>
      </c>
      <c r="F17" s="16">
        <v>380</v>
      </c>
      <c r="G17" s="16"/>
      <c r="H17" s="21"/>
      <c r="I17" s="55"/>
      <c r="J17" s="55">
        <v>10</v>
      </c>
      <c r="K17" s="29"/>
      <c r="L17" s="26"/>
    </row>
    <row r="18" spans="1:12" ht="12.75" customHeight="1">
      <c r="A18" s="59" t="s">
        <v>29</v>
      </c>
      <c r="B18" s="60" t="s">
        <v>26</v>
      </c>
      <c r="C18" s="60">
        <v>966195230</v>
      </c>
      <c r="D18" s="57"/>
      <c r="E18" s="56" t="s">
        <v>10</v>
      </c>
      <c r="F18" s="16">
        <v>220</v>
      </c>
      <c r="G18" s="16">
        <v>1770</v>
      </c>
      <c r="H18" s="21">
        <f>G18*1.15</f>
        <v>2035.4999999999998</v>
      </c>
      <c r="I18" s="55">
        <v>2035.5</v>
      </c>
      <c r="J18" s="55">
        <v>10</v>
      </c>
      <c r="K18" s="29">
        <v>71.5</v>
      </c>
      <c r="L18" s="26">
        <f>H18+K18-I18</f>
        <v>71.5</v>
      </c>
    </row>
    <row r="19" spans="1:12" ht="12.75" customHeight="1">
      <c r="A19" s="59" t="s">
        <v>33</v>
      </c>
      <c r="B19" s="60" t="s">
        <v>22</v>
      </c>
      <c r="C19" s="60">
        <v>961836140</v>
      </c>
      <c r="D19" s="57" t="s">
        <v>34</v>
      </c>
      <c r="E19" s="56" t="s">
        <v>10</v>
      </c>
      <c r="F19" s="16">
        <v>350</v>
      </c>
      <c r="G19" s="16"/>
      <c r="H19" s="21"/>
      <c r="I19" s="55"/>
      <c r="J19" s="55">
        <v>10</v>
      </c>
      <c r="K19" s="29"/>
      <c r="L19" s="26"/>
    </row>
    <row r="20" spans="1:12" ht="12.75" customHeight="1">
      <c r="A20" s="59" t="s">
        <v>33</v>
      </c>
      <c r="B20" s="60" t="s">
        <v>35</v>
      </c>
      <c r="C20" s="60">
        <v>961865230</v>
      </c>
      <c r="D20" s="57" t="s">
        <v>36</v>
      </c>
      <c r="E20" s="56" t="s">
        <v>10</v>
      </c>
      <c r="F20" s="16">
        <v>350</v>
      </c>
      <c r="G20" s="16">
        <v>700</v>
      </c>
      <c r="H20" s="21">
        <f>G20*1.15</f>
        <v>804.9999999999999</v>
      </c>
      <c r="I20" s="55">
        <v>805</v>
      </c>
      <c r="J20" s="55">
        <v>15</v>
      </c>
      <c r="K20" s="29">
        <v>27.5</v>
      </c>
      <c r="L20" s="26">
        <f>H20+K20-I20</f>
        <v>27.499999999999886</v>
      </c>
    </row>
    <row r="21" spans="1:12" ht="12.75" customHeight="1">
      <c r="A21" s="59" t="s">
        <v>32</v>
      </c>
      <c r="B21" s="60" t="s">
        <v>15</v>
      </c>
      <c r="C21" s="60">
        <v>966046867</v>
      </c>
      <c r="D21" s="57" t="s">
        <v>14</v>
      </c>
      <c r="E21" s="56" t="s">
        <v>10</v>
      </c>
      <c r="F21" s="16">
        <v>200</v>
      </c>
      <c r="G21" s="16"/>
      <c r="H21" s="21"/>
      <c r="I21" s="55"/>
      <c r="J21" s="55">
        <v>2</v>
      </c>
      <c r="K21" s="29"/>
      <c r="L21" s="26"/>
    </row>
    <row r="22" spans="1:12" ht="12.75" customHeight="1">
      <c r="A22" s="59" t="s">
        <v>32</v>
      </c>
      <c r="B22" s="60" t="s">
        <v>31</v>
      </c>
      <c r="C22" s="60">
        <v>965922603</v>
      </c>
      <c r="D22" s="57" t="s">
        <v>19</v>
      </c>
      <c r="E22" s="56" t="s">
        <v>10</v>
      </c>
      <c r="F22" s="16">
        <v>460</v>
      </c>
      <c r="G22" s="16"/>
      <c r="H22" s="21"/>
      <c r="I22" s="55"/>
      <c r="J22" s="55">
        <v>15</v>
      </c>
      <c r="K22" s="29"/>
      <c r="L22" s="26"/>
    </row>
    <row r="23" spans="1:12" ht="12.75" customHeight="1">
      <c r="A23" s="59" t="s">
        <v>32</v>
      </c>
      <c r="B23" s="60" t="s">
        <v>31</v>
      </c>
      <c r="C23" s="60">
        <v>965867531</v>
      </c>
      <c r="D23" s="57" t="s">
        <v>19</v>
      </c>
      <c r="E23" s="56" t="s">
        <v>10</v>
      </c>
      <c r="F23" s="16">
        <v>420</v>
      </c>
      <c r="G23" s="16"/>
      <c r="H23" s="21"/>
      <c r="I23" s="55"/>
      <c r="J23" s="55">
        <v>15</v>
      </c>
      <c r="K23" s="29"/>
      <c r="L23" s="26"/>
    </row>
    <row r="24" spans="1:12" ht="12.75" customHeight="1">
      <c r="A24" s="59" t="s">
        <v>32</v>
      </c>
      <c r="B24" s="60" t="s">
        <v>23</v>
      </c>
      <c r="C24" s="60">
        <v>966241591</v>
      </c>
      <c r="D24" s="57" t="s">
        <v>14</v>
      </c>
      <c r="E24" s="56" t="s">
        <v>10</v>
      </c>
      <c r="F24" s="16">
        <v>880</v>
      </c>
      <c r="G24" s="16"/>
      <c r="H24" s="21"/>
      <c r="I24" s="55"/>
      <c r="J24" s="55">
        <v>12</v>
      </c>
      <c r="K24" s="29"/>
      <c r="L24" s="26"/>
    </row>
    <row r="25" spans="1:12" ht="12.75" customHeight="1">
      <c r="A25" s="59" t="s">
        <v>32</v>
      </c>
      <c r="B25" s="60" t="s">
        <v>31</v>
      </c>
      <c r="C25" s="60">
        <v>966228243</v>
      </c>
      <c r="D25" s="57" t="s">
        <v>14</v>
      </c>
      <c r="E25" s="56" t="s">
        <v>10</v>
      </c>
      <c r="F25" s="16">
        <v>180</v>
      </c>
      <c r="G25" s="16"/>
      <c r="H25" s="21"/>
      <c r="I25" s="55"/>
      <c r="J25" s="55">
        <v>15</v>
      </c>
      <c r="K25" s="29"/>
      <c r="L25" s="26"/>
    </row>
    <row r="26" spans="1:12" ht="12.75" customHeight="1">
      <c r="A26" s="59" t="s">
        <v>32</v>
      </c>
      <c r="B26" s="60" t="s">
        <v>23</v>
      </c>
      <c r="C26" s="60">
        <v>966298319</v>
      </c>
      <c r="D26" s="57" t="s">
        <v>14</v>
      </c>
      <c r="E26" s="56" t="s">
        <v>10</v>
      </c>
      <c r="F26" s="16">
        <v>910</v>
      </c>
      <c r="G26" s="16">
        <v>3050</v>
      </c>
      <c r="H26" s="21">
        <f>G26*1.15</f>
        <v>3507.4999999999995</v>
      </c>
      <c r="I26" s="55">
        <v>3507.5</v>
      </c>
      <c r="J26" s="55">
        <v>12</v>
      </c>
      <c r="K26" s="29">
        <v>78.1</v>
      </c>
      <c r="L26" s="26">
        <f>H26+K26-I26</f>
        <v>78.09999999999945</v>
      </c>
    </row>
    <row r="27" spans="1:12" ht="12.75" customHeight="1">
      <c r="A27" s="59" t="s">
        <v>42</v>
      </c>
      <c r="B27" s="60" t="s">
        <v>30</v>
      </c>
      <c r="C27" s="60">
        <v>965691042</v>
      </c>
      <c r="D27" s="57" t="s">
        <v>11</v>
      </c>
      <c r="E27" s="56" t="s">
        <v>10</v>
      </c>
      <c r="F27" s="16">
        <v>100</v>
      </c>
      <c r="G27" s="16">
        <v>100</v>
      </c>
      <c r="H27" s="21">
        <f>G27*1.15</f>
        <v>114.99999999999999</v>
      </c>
      <c r="I27" s="55">
        <v>115</v>
      </c>
      <c r="J27" s="55">
        <v>10</v>
      </c>
      <c r="K27" s="29">
        <v>11</v>
      </c>
      <c r="L27" s="26">
        <f>H27+K27-I27</f>
        <v>10.999999999999986</v>
      </c>
    </row>
    <row r="28" spans="1:12" ht="12.75" customHeight="1">
      <c r="A28" s="59" t="s">
        <v>40</v>
      </c>
      <c r="B28" s="60" t="s">
        <v>41</v>
      </c>
      <c r="C28" s="60">
        <v>966285280</v>
      </c>
      <c r="D28" s="57" t="s">
        <v>17</v>
      </c>
      <c r="E28" s="56" t="s">
        <v>10</v>
      </c>
      <c r="F28" s="16">
        <v>270</v>
      </c>
      <c r="G28" s="16"/>
      <c r="H28" s="21"/>
      <c r="I28" s="55"/>
      <c r="J28" s="55">
        <v>10</v>
      </c>
      <c r="K28" s="29"/>
      <c r="L28" s="26"/>
    </row>
    <row r="29" spans="1:12" ht="12.75" customHeight="1">
      <c r="A29" s="59" t="s">
        <v>40</v>
      </c>
      <c r="B29" s="60" t="s">
        <v>52</v>
      </c>
      <c r="C29" s="60">
        <v>966299207</v>
      </c>
      <c r="D29" s="57" t="s">
        <v>53</v>
      </c>
      <c r="E29" s="56" t="s">
        <v>10</v>
      </c>
      <c r="F29" s="16">
        <v>280</v>
      </c>
      <c r="G29" s="16"/>
      <c r="H29" s="21"/>
      <c r="I29" s="55"/>
      <c r="J29" s="55">
        <v>10</v>
      </c>
      <c r="K29" s="29"/>
      <c r="L29" s="26"/>
    </row>
    <row r="30" spans="1:12" ht="12.75" customHeight="1">
      <c r="A30" s="59" t="s">
        <v>40</v>
      </c>
      <c r="B30" s="60" t="s">
        <v>56</v>
      </c>
      <c r="C30" s="60">
        <v>966289424</v>
      </c>
      <c r="D30" s="57" t="s">
        <v>11</v>
      </c>
      <c r="E30" s="56" t="s">
        <v>10</v>
      </c>
      <c r="F30" s="16">
        <v>420</v>
      </c>
      <c r="G30" s="16"/>
      <c r="H30" s="21"/>
      <c r="I30" s="55"/>
      <c r="J30" s="55">
        <v>12</v>
      </c>
      <c r="K30" s="29"/>
      <c r="L30" s="26"/>
    </row>
    <row r="31" spans="1:12" ht="12.75" customHeight="1">
      <c r="A31" s="59" t="s">
        <v>40</v>
      </c>
      <c r="B31" s="60" t="s">
        <v>41</v>
      </c>
      <c r="C31" s="60">
        <v>966306040</v>
      </c>
      <c r="D31" s="57" t="s">
        <v>17</v>
      </c>
      <c r="E31" s="56" t="s">
        <v>10</v>
      </c>
      <c r="F31" s="16">
        <v>210</v>
      </c>
      <c r="G31" s="16">
        <v>1180</v>
      </c>
      <c r="H31" s="21">
        <f>G31*1.15</f>
        <v>1357</v>
      </c>
      <c r="I31" s="55">
        <v>1357</v>
      </c>
      <c r="J31" s="55">
        <v>10</v>
      </c>
      <c r="K31" s="29"/>
      <c r="L31" s="26"/>
    </row>
    <row r="32" spans="1:12" ht="12.75" customHeight="1">
      <c r="A32" s="59" t="s">
        <v>40</v>
      </c>
      <c r="B32" s="60" t="s">
        <v>24</v>
      </c>
      <c r="C32" s="60">
        <v>966284401</v>
      </c>
      <c r="D32" s="57" t="s">
        <v>11</v>
      </c>
      <c r="E32" s="56" t="s">
        <v>10</v>
      </c>
      <c r="F32" s="16">
        <v>360</v>
      </c>
      <c r="G32" s="16">
        <v>360</v>
      </c>
      <c r="H32" s="21">
        <f>G32*1.15</f>
        <v>413.99999999999994</v>
      </c>
      <c r="I32" s="55">
        <v>414</v>
      </c>
      <c r="J32" s="55">
        <v>10</v>
      </c>
      <c r="K32" s="29">
        <v>57.2</v>
      </c>
      <c r="L32" s="26">
        <f>H32+K32-I32</f>
        <v>57.19999999999993</v>
      </c>
    </row>
    <row r="33" spans="1:12" ht="12.75" customHeight="1">
      <c r="A33" s="59" t="s">
        <v>20</v>
      </c>
      <c r="B33" s="60" t="s">
        <v>15</v>
      </c>
      <c r="C33" s="60">
        <v>966111497</v>
      </c>
      <c r="D33" s="57" t="s">
        <v>14</v>
      </c>
      <c r="E33" s="56" t="s">
        <v>10</v>
      </c>
      <c r="F33" s="16">
        <v>160</v>
      </c>
      <c r="G33" s="16"/>
      <c r="H33" s="21"/>
      <c r="I33" s="55"/>
      <c r="J33" s="55">
        <v>2</v>
      </c>
      <c r="K33" s="29"/>
      <c r="L33" s="26"/>
    </row>
    <row r="34" spans="1:12" ht="12.75" customHeight="1">
      <c r="A34" s="59" t="s">
        <v>20</v>
      </c>
      <c r="B34" s="60" t="s">
        <v>15</v>
      </c>
      <c r="C34" s="60">
        <v>966232595</v>
      </c>
      <c r="D34" s="57" t="s">
        <v>14</v>
      </c>
      <c r="E34" s="56" t="s">
        <v>10</v>
      </c>
      <c r="F34" s="16">
        <v>160</v>
      </c>
      <c r="G34" s="16">
        <v>320</v>
      </c>
      <c r="H34" s="21">
        <f>G34*1.15</f>
        <v>368</v>
      </c>
      <c r="I34" s="55">
        <v>379</v>
      </c>
      <c r="J34" s="55">
        <v>2</v>
      </c>
      <c r="K34" s="29">
        <v>4.4</v>
      </c>
      <c r="L34" s="26">
        <f>H34+K34-I34</f>
        <v>-6.600000000000023</v>
      </c>
    </row>
    <row r="35" spans="1:12" ht="12.75" customHeight="1">
      <c r="A35" s="59" t="s">
        <v>65</v>
      </c>
      <c r="B35" s="60" t="s">
        <v>23</v>
      </c>
      <c r="C35" s="60">
        <v>966123581</v>
      </c>
      <c r="D35" s="57" t="s">
        <v>61</v>
      </c>
      <c r="E35" s="56" t="s">
        <v>10</v>
      </c>
      <c r="F35" s="16">
        <v>410</v>
      </c>
      <c r="G35" s="16"/>
      <c r="H35" s="21"/>
      <c r="I35" s="55"/>
      <c r="J35" s="55">
        <v>12</v>
      </c>
      <c r="K35" s="29"/>
      <c r="L35" s="26"/>
    </row>
    <row r="36" spans="1:12" ht="12.75" customHeight="1">
      <c r="A36" s="59" t="s">
        <v>65</v>
      </c>
      <c r="B36" s="60" t="s">
        <v>56</v>
      </c>
      <c r="C36" s="60">
        <v>966195578</v>
      </c>
      <c r="D36" s="57" t="s">
        <v>61</v>
      </c>
      <c r="E36" s="56" t="s">
        <v>10</v>
      </c>
      <c r="F36" s="16">
        <v>190</v>
      </c>
      <c r="G36" s="16"/>
      <c r="H36" s="21"/>
      <c r="I36" s="55"/>
      <c r="J36" s="55">
        <v>12</v>
      </c>
      <c r="K36" s="29"/>
      <c r="L36" s="26"/>
    </row>
    <row r="37" spans="1:12" ht="12.75" customHeight="1">
      <c r="A37" s="59" t="s">
        <v>65</v>
      </c>
      <c r="B37" s="60" t="s">
        <v>64</v>
      </c>
      <c r="C37" s="60">
        <v>966333232</v>
      </c>
      <c r="D37" s="57" t="s">
        <v>61</v>
      </c>
      <c r="E37" s="56" t="s">
        <v>10</v>
      </c>
      <c r="F37" s="16">
        <v>560</v>
      </c>
      <c r="G37" s="16">
        <v>1160</v>
      </c>
      <c r="H37" s="21">
        <f>G37*1.15</f>
        <v>1334</v>
      </c>
      <c r="I37" s="55">
        <v>1334</v>
      </c>
      <c r="J37" s="55">
        <v>20</v>
      </c>
      <c r="K37" s="29">
        <v>48.4</v>
      </c>
      <c r="L37" s="26">
        <f>H37+K37-I37</f>
        <v>48.40000000000009</v>
      </c>
    </row>
    <row r="38" spans="1:12" ht="12.75" customHeight="1">
      <c r="A38" s="59" t="s">
        <v>66</v>
      </c>
      <c r="B38" s="60" t="s">
        <v>63</v>
      </c>
      <c r="C38" s="60">
        <v>966255021</v>
      </c>
      <c r="D38" s="57" t="s">
        <v>17</v>
      </c>
      <c r="E38" s="56" t="s">
        <v>10</v>
      </c>
      <c r="F38" s="16">
        <v>200</v>
      </c>
      <c r="G38" s="16">
        <v>200</v>
      </c>
      <c r="H38" s="21">
        <f>G38*1.15</f>
        <v>229.99999999999997</v>
      </c>
      <c r="I38" s="55">
        <v>230</v>
      </c>
      <c r="J38" s="55">
        <v>12</v>
      </c>
      <c r="K38" s="29">
        <v>13.2</v>
      </c>
      <c r="L38" s="26">
        <f>H38+K38-I38</f>
        <v>13.19999999999996</v>
      </c>
    </row>
    <row r="39" spans="1:12" ht="12.75" customHeight="1">
      <c r="A39" s="59" t="s">
        <v>13</v>
      </c>
      <c r="B39" s="60" t="s">
        <v>16</v>
      </c>
      <c r="C39" s="60">
        <v>966249119</v>
      </c>
      <c r="D39" s="57" t="s">
        <v>28</v>
      </c>
      <c r="E39" s="56" t="s">
        <v>10</v>
      </c>
      <c r="F39" s="16">
        <v>380</v>
      </c>
      <c r="G39" s="16"/>
      <c r="H39" s="21"/>
      <c r="I39" s="55"/>
      <c r="J39" s="55">
        <v>10</v>
      </c>
      <c r="K39" s="29"/>
      <c r="L39" s="26"/>
    </row>
    <row r="40" spans="1:12" ht="12.75" customHeight="1">
      <c r="A40" s="59" t="s">
        <v>13</v>
      </c>
      <c r="B40" s="60" t="s">
        <v>41</v>
      </c>
      <c r="C40" s="60">
        <v>966223249</v>
      </c>
      <c r="D40" s="57" t="s">
        <v>28</v>
      </c>
      <c r="E40" s="56" t="s">
        <v>10</v>
      </c>
      <c r="F40" s="16">
        <v>250</v>
      </c>
      <c r="G40" s="16"/>
      <c r="H40" s="21"/>
      <c r="I40" s="55"/>
      <c r="J40" s="55">
        <v>10</v>
      </c>
      <c r="K40" s="29"/>
      <c r="L40" s="26"/>
    </row>
    <row r="41" spans="1:12" ht="12.75" customHeight="1">
      <c r="A41" s="59" t="s">
        <v>13</v>
      </c>
      <c r="B41" s="60" t="s">
        <v>41</v>
      </c>
      <c r="C41" s="60">
        <v>966224685</v>
      </c>
      <c r="D41" s="57" t="s">
        <v>28</v>
      </c>
      <c r="E41" s="56" t="s">
        <v>10</v>
      </c>
      <c r="F41" s="16">
        <v>250</v>
      </c>
      <c r="G41" s="16"/>
      <c r="H41" s="21"/>
      <c r="I41" s="55"/>
      <c r="J41" s="55">
        <v>10</v>
      </c>
      <c r="K41" s="29"/>
      <c r="L41" s="26"/>
    </row>
    <row r="42" spans="1:12" ht="12.75" customHeight="1">
      <c r="A42" s="59" t="s">
        <v>13</v>
      </c>
      <c r="B42" s="60" t="s">
        <v>41</v>
      </c>
      <c r="C42" s="60">
        <v>966267791</v>
      </c>
      <c r="D42" s="57" t="s">
        <v>14</v>
      </c>
      <c r="E42" s="56" t="s">
        <v>10</v>
      </c>
      <c r="F42" s="16">
        <v>480</v>
      </c>
      <c r="G42" s="16"/>
      <c r="H42" s="21"/>
      <c r="I42" s="55"/>
      <c r="J42" s="55">
        <v>10</v>
      </c>
      <c r="K42" s="29"/>
      <c r="L42" s="26"/>
    </row>
    <row r="43" spans="1:12" ht="12.75" customHeight="1">
      <c r="A43" s="59" t="s">
        <v>13</v>
      </c>
      <c r="B43" s="60" t="s">
        <v>30</v>
      </c>
      <c r="C43" s="60">
        <v>961350571</v>
      </c>
      <c r="D43" s="57" t="s">
        <v>55</v>
      </c>
      <c r="E43" s="56" t="s">
        <v>10</v>
      </c>
      <c r="F43" s="16">
        <v>260</v>
      </c>
      <c r="G43" s="16"/>
      <c r="H43" s="21"/>
      <c r="I43" s="55"/>
      <c r="J43" s="55">
        <v>10</v>
      </c>
      <c r="K43" s="29"/>
      <c r="L43" s="26"/>
    </row>
    <row r="44" spans="1:12" ht="12.75" customHeight="1">
      <c r="A44" s="59" t="s">
        <v>13</v>
      </c>
      <c r="B44" s="60" t="s">
        <v>43</v>
      </c>
      <c r="C44" s="60">
        <v>966223534</v>
      </c>
      <c r="D44" s="57" t="s">
        <v>28</v>
      </c>
      <c r="E44" s="56" t="s">
        <v>10</v>
      </c>
      <c r="F44" s="16">
        <v>770</v>
      </c>
      <c r="G44" s="16"/>
      <c r="H44" s="21"/>
      <c r="I44" s="55"/>
      <c r="J44" s="55">
        <v>12</v>
      </c>
      <c r="K44" s="29"/>
      <c r="L44" s="26"/>
    </row>
    <row r="45" spans="1:12" ht="12.75" customHeight="1">
      <c r="A45" s="59" t="s">
        <v>13</v>
      </c>
      <c r="B45" s="60" t="s">
        <v>58</v>
      </c>
      <c r="C45" s="60">
        <v>966034959</v>
      </c>
      <c r="D45" s="57" t="s">
        <v>28</v>
      </c>
      <c r="E45" s="56" t="s">
        <v>10</v>
      </c>
      <c r="F45" s="16">
        <v>670</v>
      </c>
      <c r="G45" s="16"/>
      <c r="H45" s="21"/>
      <c r="I45" s="55"/>
      <c r="J45" s="55">
        <v>10</v>
      </c>
      <c r="K45" s="29"/>
      <c r="L45" s="26"/>
    </row>
    <row r="46" spans="1:12" ht="12.75" customHeight="1">
      <c r="A46" s="59" t="s">
        <v>13</v>
      </c>
      <c r="B46" s="60" t="s">
        <v>16</v>
      </c>
      <c r="C46" s="60">
        <v>961355613</v>
      </c>
      <c r="D46" s="57" t="s">
        <v>14</v>
      </c>
      <c r="E46" s="56" t="s">
        <v>10</v>
      </c>
      <c r="F46" s="16">
        <v>250</v>
      </c>
      <c r="G46" s="16"/>
      <c r="H46" s="21"/>
      <c r="I46" s="55"/>
      <c r="J46" s="55">
        <v>10</v>
      </c>
      <c r="K46" s="29"/>
      <c r="L46" s="26"/>
    </row>
    <row r="47" spans="1:12" ht="12.75" customHeight="1">
      <c r="A47" s="59" t="s">
        <v>13</v>
      </c>
      <c r="B47" s="60" t="s">
        <v>41</v>
      </c>
      <c r="C47" s="60">
        <v>966195861</v>
      </c>
      <c r="D47" s="57" t="s">
        <v>28</v>
      </c>
      <c r="E47" s="56" t="s">
        <v>10</v>
      </c>
      <c r="F47" s="16">
        <v>250</v>
      </c>
      <c r="G47" s="16"/>
      <c r="H47" s="21"/>
      <c r="I47" s="55"/>
      <c r="J47" s="55">
        <v>10</v>
      </c>
      <c r="K47" s="29"/>
      <c r="L47" s="26"/>
    </row>
    <row r="48" spans="1:12" ht="12.75" customHeight="1">
      <c r="A48" s="59" t="s">
        <v>13</v>
      </c>
      <c r="B48" s="60" t="s">
        <v>41</v>
      </c>
      <c r="C48" s="60">
        <v>966230690</v>
      </c>
      <c r="D48" s="57" t="s">
        <v>28</v>
      </c>
      <c r="E48" s="56" t="s">
        <v>10</v>
      </c>
      <c r="F48" s="16">
        <v>250</v>
      </c>
      <c r="G48" s="16"/>
      <c r="H48" s="21"/>
      <c r="I48" s="55"/>
      <c r="J48" s="55">
        <v>10</v>
      </c>
      <c r="K48" s="29"/>
      <c r="L48" s="26"/>
    </row>
    <row r="49" spans="1:12" ht="12.75" customHeight="1">
      <c r="A49" s="59" t="s">
        <v>13</v>
      </c>
      <c r="B49" s="60" t="s">
        <v>57</v>
      </c>
      <c r="C49" s="60">
        <v>965698964</v>
      </c>
      <c r="D49" s="57" t="s">
        <v>21</v>
      </c>
      <c r="E49" s="56" t="s">
        <v>10</v>
      </c>
      <c r="F49" s="16">
        <v>310</v>
      </c>
      <c r="G49" s="16"/>
      <c r="H49" s="21"/>
      <c r="I49" s="55"/>
      <c r="J49" s="55">
        <v>10</v>
      </c>
      <c r="K49" s="29"/>
      <c r="L49" s="26"/>
    </row>
    <row r="50" spans="1:12" ht="12.75" customHeight="1">
      <c r="A50" s="59" t="s">
        <v>13</v>
      </c>
      <c r="B50" s="60" t="s">
        <v>59</v>
      </c>
      <c r="C50" s="60">
        <v>960953462</v>
      </c>
      <c r="D50" s="57"/>
      <c r="E50" s="56" t="s">
        <v>10</v>
      </c>
      <c r="F50" s="16">
        <v>100</v>
      </c>
      <c r="G50" s="16"/>
      <c r="H50" s="21"/>
      <c r="I50" s="55"/>
      <c r="J50" s="55">
        <v>8</v>
      </c>
      <c r="K50" s="29"/>
      <c r="L50" s="26"/>
    </row>
    <row r="51" spans="1:12" ht="12.75" customHeight="1">
      <c r="A51" s="59" t="s">
        <v>13</v>
      </c>
      <c r="B51" s="60" t="s">
        <v>16</v>
      </c>
      <c r="C51" s="60">
        <v>966283417</v>
      </c>
      <c r="D51" s="57" t="s">
        <v>28</v>
      </c>
      <c r="E51" s="56" t="s">
        <v>10</v>
      </c>
      <c r="F51" s="16">
        <v>540</v>
      </c>
      <c r="G51" s="16">
        <v>4760</v>
      </c>
      <c r="H51" s="21">
        <f>G51*1.15</f>
        <v>5474</v>
      </c>
      <c r="I51" s="55"/>
      <c r="J51" s="55">
        <v>15</v>
      </c>
      <c r="K51" s="29"/>
      <c r="L51" s="26"/>
    </row>
    <row r="52" spans="1:12" ht="12.75" customHeight="1">
      <c r="A52" s="59" t="s">
        <v>13</v>
      </c>
      <c r="B52" s="60" t="s">
        <v>23</v>
      </c>
      <c r="C52" s="60">
        <v>966298548</v>
      </c>
      <c r="D52" s="57" t="s">
        <v>14</v>
      </c>
      <c r="E52" s="56" t="s">
        <v>10</v>
      </c>
      <c r="F52" s="16">
        <v>800</v>
      </c>
      <c r="G52" s="16"/>
      <c r="H52" s="21"/>
      <c r="I52" s="55"/>
      <c r="J52" s="55">
        <v>12</v>
      </c>
      <c r="K52" s="29"/>
      <c r="L52" s="26"/>
    </row>
    <row r="53" spans="1:12" ht="12.75" customHeight="1">
      <c r="A53" s="59" t="s">
        <v>13</v>
      </c>
      <c r="B53" s="60" t="s">
        <v>41</v>
      </c>
      <c r="C53" s="60">
        <v>966298478</v>
      </c>
      <c r="D53" s="57" t="s">
        <v>11</v>
      </c>
      <c r="E53" s="56" t="s">
        <v>10</v>
      </c>
      <c r="F53" s="16">
        <v>220</v>
      </c>
      <c r="G53" s="16"/>
      <c r="H53" s="21"/>
      <c r="I53" s="55"/>
      <c r="J53" s="55">
        <v>10</v>
      </c>
      <c r="K53" s="29"/>
      <c r="L53" s="26"/>
    </row>
    <row r="54" spans="1:12" ht="12.75" customHeight="1">
      <c r="A54" s="59" t="s">
        <v>13</v>
      </c>
      <c r="B54" s="60" t="s">
        <v>41</v>
      </c>
      <c r="C54" s="60">
        <v>966217157</v>
      </c>
      <c r="D54" s="57" t="s">
        <v>14</v>
      </c>
      <c r="E54" s="56" t="s">
        <v>10</v>
      </c>
      <c r="F54" s="16">
        <v>250</v>
      </c>
      <c r="G54" s="16"/>
      <c r="H54" s="21"/>
      <c r="I54" s="55"/>
      <c r="J54" s="55">
        <v>10</v>
      </c>
      <c r="K54" s="29"/>
      <c r="L54" s="26"/>
    </row>
    <row r="55" spans="1:12" ht="12.75" customHeight="1">
      <c r="A55" s="59" t="s">
        <v>13</v>
      </c>
      <c r="B55" s="60" t="s">
        <v>16</v>
      </c>
      <c r="C55" s="67">
        <v>966198323</v>
      </c>
      <c r="D55" s="57" t="s">
        <v>28</v>
      </c>
      <c r="E55" s="56" t="s">
        <v>10</v>
      </c>
      <c r="F55" s="16">
        <v>630</v>
      </c>
      <c r="G55" s="16"/>
      <c r="H55" s="21"/>
      <c r="I55" s="55"/>
      <c r="J55" s="55">
        <v>15</v>
      </c>
      <c r="K55" s="29"/>
      <c r="L55" s="26"/>
    </row>
    <row r="56" spans="1:12" ht="12.75" customHeight="1">
      <c r="A56" s="59" t="s">
        <v>13</v>
      </c>
      <c r="B56" s="60" t="s">
        <v>24</v>
      </c>
      <c r="C56" s="60">
        <v>965627267</v>
      </c>
      <c r="D56" s="57" t="s">
        <v>60</v>
      </c>
      <c r="E56" s="56" t="s">
        <v>10</v>
      </c>
      <c r="F56" s="16">
        <v>340</v>
      </c>
      <c r="G56" s="16">
        <v>2240</v>
      </c>
      <c r="H56" s="21">
        <f>G56*1.15</f>
        <v>2576</v>
      </c>
      <c r="I56" s="55"/>
      <c r="J56" s="55">
        <v>10</v>
      </c>
      <c r="K56" s="29">
        <v>211.2</v>
      </c>
      <c r="L56" s="26"/>
    </row>
    <row r="57" spans="1:12" ht="12.75" customHeight="1">
      <c r="A57" s="59"/>
      <c r="B57" s="60"/>
      <c r="C57" s="60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11"/>
      <c r="C58" s="11"/>
      <c r="D58" s="11"/>
      <c r="E58" s="11"/>
      <c r="F58" s="11"/>
      <c r="G58" s="16"/>
      <c r="H58" s="21"/>
      <c r="I58" s="55"/>
      <c r="J58" s="55"/>
      <c r="K58" s="29"/>
      <c r="L58" s="26"/>
    </row>
    <row r="59" spans="1:12" ht="12.75" customHeight="1">
      <c r="A59" s="59"/>
      <c r="B59" s="11"/>
      <c r="C59" s="11"/>
      <c r="D59" s="11"/>
      <c r="E59" s="11"/>
      <c r="F59" s="11"/>
      <c r="G59" s="16"/>
      <c r="H59" s="21"/>
      <c r="I59" s="55"/>
      <c r="J59" s="55"/>
      <c r="K59" s="29"/>
      <c r="L59" s="26"/>
    </row>
    <row r="60" spans="1:12" ht="12.75" customHeight="1">
      <c r="A60" s="59"/>
      <c r="B60" s="11"/>
      <c r="C60" s="11"/>
      <c r="D60" s="11"/>
      <c r="E60" s="11"/>
      <c r="F60" s="11"/>
      <c r="G60" s="16"/>
      <c r="H60" s="21"/>
      <c r="I60" s="55"/>
      <c r="J60" s="55"/>
      <c r="K60" s="29"/>
      <c r="L60" s="26"/>
    </row>
    <row r="61" spans="1:12" ht="12.75" customHeight="1">
      <c r="A61" s="59"/>
      <c r="B61" s="11"/>
      <c r="C61" s="11"/>
      <c r="D61" s="11"/>
      <c r="E61" s="11"/>
      <c r="F61" s="11"/>
      <c r="G61" s="16"/>
      <c r="H61" s="21"/>
      <c r="I61" s="55"/>
      <c r="J61" s="55"/>
      <c r="K61" s="29"/>
      <c r="L61" s="26"/>
    </row>
    <row r="62" spans="1:12" ht="12.75" customHeight="1">
      <c r="A62" s="59"/>
      <c r="B62" s="11"/>
      <c r="C62" s="11"/>
      <c r="D62" s="11"/>
      <c r="E62" s="11"/>
      <c r="F62" s="11"/>
      <c r="G62" s="16"/>
      <c r="H62" s="21"/>
      <c r="I62" s="55"/>
      <c r="J62" s="55"/>
      <c r="K62" s="29"/>
      <c r="L62" s="26"/>
    </row>
    <row r="63" spans="1:12" ht="12.75" customHeight="1">
      <c r="A63" s="59"/>
      <c r="B63" s="11"/>
      <c r="C63" s="11"/>
      <c r="D63" s="11"/>
      <c r="E63" s="11"/>
      <c r="F63" s="11"/>
      <c r="G63" s="16"/>
      <c r="H63" s="21"/>
      <c r="I63" s="55"/>
      <c r="J63" s="55"/>
      <c r="K63" s="29"/>
      <c r="L63" s="26"/>
    </row>
    <row r="64" spans="1:12" ht="12.75" customHeight="1">
      <c r="A64" s="59"/>
      <c r="B64" s="11"/>
      <c r="C64" s="11"/>
      <c r="D64" s="11"/>
      <c r="E64" s="11"/>
      <c r="F64" s="11"/>
      <c r="G64" s="16"/>
      <c r="H64" s="21"/>
      <c r="I64" s="55"/>
      <c r="J64" s="55"/>
      <c r="K64" s="29"/>
      <c r="L64" s="26"/>
    </row>
    <row r="65" spans="1:12" ht="12.75" customHeight="1">
      <c r="A65" s="59"/>
      <c r="B65" s="60"/>
      <c r="C65" s="60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0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0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16"/>
      <c r="J68" s="55"/>
      <c r="K68" s="29"/>
      <c r="L68" s="26"/>
    </row>
    <row r="69" spans="1:12" ht="12.75" customHeight="1">
      <c r="A69" s="59"/>
      <c r="B69" s="60"/>
      <c r="C69" s="60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5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5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3"/>
      <c r="C86" s="63"/>
      <c r="D86" s="63"/>
      <c r="E86" s="63"/>
      <c r="F86" s="11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11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3"/>
      <c r="C103" s="63"/>
      <c r="D103" s="63"/>
      <c r="E103" s="63"/>
      <c r="F103" s="11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3"/>
      <c r="C104" s="63"/>
      <c r="D104" s="63"/>
      <c r="E104" s="63"/>
      <c r="F104" s="11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6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6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6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6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6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64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64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64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64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64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64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3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11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55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55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55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55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55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55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55"/>
      <c r="J174" s="55"/>
      <c r="K174" s="29"/>
      <c r="L174" s="26"/>
    </row>
    <row r="175" spans="1:12" ht="12.75" customHeight="1">
      <c r="A175" s="59"/>
      <c r="B175" s="60"/>
      <c r="C175" s="60"/>
      <c r="D175" s="63"/>
      <c r="E175" s="56"/>
      <c r="F175" s="16"/>
      <c r="G175" s="16"/>
      <c r="H175" s="21"/>
      <c r="I175" s="53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0"/>
      <c r="C177" s="60"/>
      <c r="D177" s="63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0"/>
      <c r="C178" s="60"/>
      <c r="D178" s="63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0"/>
      <c r="C183" s="60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0"/>
      <c r="C184" s="60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0"/>
      <c r="C185" s="60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55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11"/>
      <c r="J189" s="55"/>
      <c r="K189" s="29"/>
      <c r="L189" s="26"/>
    </row>
    <row r="190" spans="1:12" ht="12.75" customHeight="1">
      <c r="A190" s="59"/>
      <c r="B190" s="60"/>
      <c r="C190" s="60"/>
      <c r="D190" s="57"/>
      <c r="E190" s="56"/>
      <c r="F190" s="16"/>
      <c r="G190" s="16"/>
      <c r="H190" s="21"/>
      <c r="I190" s="11"/>
      <c r="J190" s="55"/>
      <c r="K190" s="29"/>
      <c r="L190" s="26"/>
    </row>
    <row r="191" spans="1:12" ht="12.75" customHeight="1">
      <c r="A191" s="59"/>
      <c r="B191" s="60"/>
      <c r="C191" s="60"/>
      <c r="D191" s="57"/>
      <c r="E191" s="56"/>
      <c r="F191" s="16"/>
      <c r="G191" s="16"/>
      <c r="H191" s="21"/>
      <c r="I191" s="11"/>
      <c r="J191" s="55"/>
      <c r="K191" s="29"/>
      <c r="L191" s="26"/>
    </row>
    <row r="192" spans="1:12" ht="12.75" customHeight="1">
      <c r="A192" s="59"/>
      <c r="B192" s="60"/>
      <c r="C192" s="60"/>
      <c r="D192" s="57"/>
      <c r="E192" s="56"/>
      <c r="F192" s="16"/>
      <c r="G192" s="16"/>
      <c r="H192" s="21"/>
      <c r="I192" s="11"/>
      <c r="J192" s="55"/>
      <c r="K192" s="29"/>
      <c r="L192" s="26"/>
    </row>
    <row r="193" spans="1:12" ht="12.75" customHeight="1">
      <c r="A193" s="59"/>
      <c r="B193" s="60"/>
      <c r="C193" s="60"/>
      <c r="D193" s="57"/>
      <c r="E193" s="56"/>
      <c r="F193" s="16"/>
      <c r="G193" s="16"/>
      <c r="H193" s="21"/>
      <c r="I193" s="11"/>
      <c r="J193" s="55"/>
      <c r="K193" s="29"/>
      <c r="L193" s="26"/>
    </row>
    <row r="194" spans="1:12" ht="12.75" customHeight="1">
      <c r="A194" s="59"/>
      <c r="B194" s="60"/>
      <c r="C194" s="60"/>
      <c r="D194" s="57"/>
      <c r="E194" s="56"/>
      <c r="F194" s="16"/>
      <c r="G194" s="16"/>
      <c r="H194" s="21"/>
      <c r="I194" s="53"/>
      <c r="J194" s="55"/>
      <c r="K194" s="29"/>
      <c r="L194" s="26"/>
    </row>
    <row r="195" spans="1:12" ht="12.75" customHeight="1">
      <c r="A195" s="59"/>
      <c r="B195" s="60"/>
      <c r="C195" s="60"/>
      <c r="D195" s="58"/>
      <c r="E195" s="56"/>
      <c r="F195" s="16"/>
      <c r="G195" s="16"/>
      <c r="H195" s="21"/>
      <c r="I195" s="53"/>
      <c r="J195" s="55"/>
      <c r="K195" s="29"/>
      <c r="L195" s="26"/>
    </row>
    <row r="196" spans="1:12" ht="12.75" customHeight="1">
      <c r="A196" s="59"/>
      <c r="B196" s="60"/>
      <c r="C196" s="60"/>
      <c r="D196" s="60"/>
      <c r="E196" s="56"/>
      <c r="F196" s="16"/>
      <c r="G196" s="16"/>
      <c r="H196" s="21"/>
      <c r="I196" s="11"/>
      <c r="J196" s="55"/>
      <c r="K196" s="29"/>
      <c r="L196" s="26"/>
    </row>
    <row r="197" spans="1:12" ht="12.75" customHeight="1">
      <c r="A197" s="59"/>
      <c r="B197" s="60"/>
      <c r="C197" s="60"/>
      <c r="D197" s="57"/>
      <c r="E197" s="56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59"/>
      <c r="B198" s="60"/>
      <c r="C198" s="60"/>
      <c r="D198" s="57"/>
      <c r="E198" s="56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59"/>
      <c r="B199" s="60"/>
      <c r="C199" s="60"/>
      <c r="D199" s="57"/>
      <c r="E199" s="56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59"/>
      <c r="B200" s="60"/>
      <c r="C200" s="60"/>
      <c r="D200" s="57"/>
      <c r="E200" s="56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34"/>
      <c r="B201" s="60"/>
      <c r="C201" s="60"/>
      <c r="D201" s="57"/>
      <c r="E201" s="56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44"/>
      <c r="B202" s="60"/>
      <c r="C202" s="60"/>
      <c r="D202" s="25"/>
      <c r="E202" s="25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44"/>
      <c r="B203" s="60"/>
      <c r="C203" s="60"/>
      <c r="D203" s="25"/>
      <c r="E203" s="25"/>
      <c r="F203" s="16"/>
      <c r="G203" s="16"/>
      <c r="H203" s="21"/>
      <c r="I203" s="11"/>
      <c r="J203" s="11"/>
      <c r="K203" s="29"/>
      <c r="L203" s="26"/>
    </row>
    <row r="204" spans="1:12" ht="12.75" customHeight="1">
      <c r="A204" s="44"/>
      <c r="B204" s="60"/>
      <c r="C204" s="60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59"/>
      <c r="B205" s="60"/>
      <c r="C205" s="60"/>
      <c r="D205" s="57"/>
      <c r="E205" s="56"/>
      <c r="F205" s="16"/>
      <c r="G205" s="16"/>
      <c r="H205" s="21"/>
      <c r="I205" s="11"/>
      <c r="J205" s="11"/>
      <c r="K205" s="29"/>
      <c r="L205" s="26"/>
    </row>
    <row r="206" spans="1:12" ht="12.75" customHeight="1">
      <c r="A206" s="59"/>
      <c r="B206" s="60"/>
      <c r="C206" s="60"/>
      <c r="D206" s="57"/>
      <c r="E206" s="56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59"/>
      <c r="B207" s="60"/>
      <c r="C207" s="60"/>
      <c r="D207" s="57"/>
      <c r="E207" s="56"/>
      <c r="F207" s="16"/>
      <c r="G207" s="16"/>
      <c r="H207" s="21"/>
      <c r="I207" s="53"/>
      <c r="J207" s="53"/>
      <c r="K207" s="29"/>
      <c r="L207" s="26"/>
    </row>
    <row r="208" spans="1:12" ht="12.75" customHeight="1">
      <c r="A208" s="59"/>
      <c r="B208" s="60"/>
      <c r="C208" s="60"/>
      <c r="D208" s="57"/>
      <c r="E208" s="56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60"/>
      <c r="C209" s="60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60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23"/>
      <c r="C211" s="60"/>
      <c r="D211" s="25"/>
      <c r="E211" s="25"/>
      <c r="F211" s="16"/>
      <c r="G211" s="16"/>
      <c r="H211" s="21"/>
      <c r="I211" s="11"/>
      <c r="J211" s="11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11"/>
      <c r="J212" s="11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53"/>
      <c r="J213" s="53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50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11"/>
      <c r="J217" s="11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53"/>
      <c r="J220" s="53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6"/>
      <c r="B223" s="23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23"/>
      <c r="C224" s="34"/>
      <c r="D224" s="25"/>
      <c r="E224" s="25"/>
      <c r="F224" s="16"/>
      <c r="G224" s="16"/>
      <c r="H224" s="21"/>
      <c r="I224" s="11"/>
      <c r="J224" s="11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50"/>
      <c r="C226" s="34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51"/>
      <c r="C227" s="25"/>
      <c r="D227" s="25"/>
      <c r="E227" s="25"/>
      <c r="F227" s="16"/>
      <c r="G227" s="16"/>
      <c r="H227" s="21"/>
      <c r="I227" s="53"/>
      <c r="J227" s="53"/>
      <c r="K227" s="29"/>
      <c r="L227" s="26"/>
    </row>
    <row r="228" spans="1:12" ht="12.75" customHeight="1">
      <c r="A228" s="44"/>
      <c r="B228" s="50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23"/>
      <c r="C229" s="34"/>
      <c r="D229" s="25"/>
      <c r="E229" s="25"/>
      <c r="F229" s="16"/>
      <c r="G229" s="16"/>
      <c r="H229" s="21"/>
      <c r="I229" s="16"/>
      <c r="J229" s="16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11"/>
      <c r="J231" s="11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50"/>
      <c r="C233" s="25"/>
      <c r="D233" s="25"/>
      <c r="E233" s="25"/>
      <c r="F233" s="16"/>
      <c r="G233" s="16"/>
      <c r="H233" s="21"/>
      <c r="I233" s="11"/>
      <c r="J233" s="11"/>
      <c r="K233" s="29"/>
      <c r="L233" s="26"/>
    </row>
    <row r="234" spans="1:12" ht="12.75" customHeight="1">
      <c r="A234" s="44"/>
      <c r="B234" s="37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11"/>
      <c r="J237" s="11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11"/>
      <c r="J238" s="11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7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11"/>
      <c r="J245" s="11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25"/>
      <c r="B247" s="23"/>
      <c r="C247" s="25"/>
      <c r="D247" s="25"/>
      <c r="E247" s="25"/>
      <c r="F247" s="16"/>
      <c r="G247" s="16"/>
      <c r="H247" s="21"/>
      <c r="I247" s="11"/>
      <c r="J247" s="11"/>
      <c r="K247" s="29"/>
      <c r="L247" s="26"/>
    </row>
    <row r="248" spans="1:12" ht="12.75" customHeight="1">
      <c r="A248" s="25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11"/>
      <c r="J249" s="11"/>
      <c r="K249" s="29"/>
      <c r="L249" s="26"/>
    </row>
    <row r="250" spans="1:12" ht="12.75" customHeight="1">
      <c r="A250" s="44"/>
      <c r="B250" s="23"/>
      <c r="C250" s="25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44"/>
      <c r="B251" s="23"/>
      <c r="C251" s="34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44"/>
      <c r="B252" s="23"/>
      <c r="C252" s="25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44"/>
      <c r="B253" s="23"/>
      <c r="C253" s="25"/>
      <c r="D253" s="25"/>
      <c r="E253" s="25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41"/>
      <c r="J254" s="41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41"/>
      <c r="J255" s="41"/>
      <c r="K255" s="29"/>
      <c r="L255" s="26"/>
    </row>
    <row r="256" spans="1:12" ht="12.75" customHeight="1">
      <c r="A256" s="48"/>
      <c r="B256" s="23"/>
      <c r="C256" s="34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8"/>
      <c r="B257" s="23"/>
      <c r="C257" s="25"/>
      <c r="D257" s="49"/>
      <c r="E257" s="49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8"/>
      <c r="B258" s="23"/>
      <c r="C258" s="25"/>
      <c r="D258" s="25"/>
      <c r="E258" s="25"/>
      <c r="F258" s="16"/>
      <c r="G258" s="16"/>
      <c r="H258" s="21"/>
      <c r="I258" s="11"/>
      <c r="J258" s="11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11"/>
      <c r="J259" s="11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53"/>
      <c r="J260" s="53"/>
      <c r="K260" s="29"/>
      <c r="L260" s="26"/>
    </row>
    <row r="261" spans="1:12" ht="12.75" customHeight="1">
      <c r="A261" s="44"/>
      <c r="B261" s="23"/>
      <c r="C261" s="25"/>
      <c r="D261" s="25"/>
      <c r="E261" s="25"/>
      <c r="F261" s="16"/>
      <c r="G261" s="16"/>
      <c r="H261" s="21"/>
      <c r="I261" s="53"/>
      <c r="J261" s="53"/>
      <c r="K261" s="29"/>
      <c r="L261" s="26"/>
    </row>
    <row r="262" spans="1:12" ht="12.75" customHeight="1">
      <c r="A262" s="44"/>
      <c r="B262" s="52"/>
      <c r="C262" s="25"/>
      <c r="D262" s="25"/>
      <c r="E262" s="25"/>
      <c r="F262" s="16"/>
      <c r="G262" s="16"/>
      <c r="H262" s="21"/>
      <c r="I262" s="53"/>
      <c r="J262" s="53"/>
      <c r="K262" s="29"/>
      <c r="L262" s="26"/>
    </row>
    <row r="263" spans="1:12" ht="12.75" customHeight="1">
      <c r="A263" s="47"/>
      <c r="B263" s="50"/>
      <c r="C263" s="25"/>
      <c r="D263" s="25"/>
      <c r="E263" s="25"/>
      <c r="F263" s="16"/>
      <c r="G263" s="16"/>
      <c r="H263" s="21"/>
      <c r="I263" s="53"/>
      <c r="J263" s="53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23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32"/>
      <c r="B267" s="23"/>
      <c r="C267" s="25"/>
      <c r="D267" s="25"/>
      <c r="E267" s="25"/>
      <c r="F267" s="16"/>
      <c r="G267" s="16"/>
      <c r="H267" s="21"/>
      <c r="I267" s="53"/>
      <c r="J267" s="53"/>
      <c r="K267" s="29"/>
      <c r="L267" s="26"/>
    </row>
    <row r="268" spans="1:12" ht="12.75" customHeight="1">
      <c r="A268" s="32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32"/>
      <c r="B269" s="23"/>
      <c r="C269" s="25"/>
      <c r="D269" s="25"/>
      <c r="E269" s="25"/>
      <c r="F269" s="16"/>
      <c r="G269" s="16"/>
      <c r="H269" s="21"/>
      <c r="I269" s="53"/>
      <c r="J269" s="53"/>
      <c r="K269" s="29"/>
      <c r="L269" s="26"/>
    </row>
    <row r="270" spans="1:12" ht="12.75" customHeight="1">
      <c r="A270" s="32"/>
      <c r="B270" s="52"/>
      <c r="C270" s="25"/>
      <c r="D270" s="25"/>
      <c r="E270" s="25"/>
      <c r="F270" s="16"/>
      <c r="G270" s="16"/>
      <c r="H270" s="21"/>
      <c r="I270" s="53"/>
      <c r="J270" s="53"/>
      <c r="K270" s="29"/>
      <c r="L270" s="26"/>
    </row>
    <row r="271" spans="1:12" ht="12.75" customHeight="1">
      <c r="A271" s="32"/>
      <c r="B271" s="23"/>
      <c r="C271" s="25"/>
      <c r="D271" s="25"/>
      <c r="E271" s="25"/>
      <c r="F271" s="16"/>
      <c r="G271" s="16"/>
      <c r="H271" s="21"/>
      <c r="I271" s="53"/>
      <c r="J271" s="53"/>
      <c r="K271" s="29"/>
      <c r="L271" s="26"/>
    </row>
    <row r="272" spans="1:12" ht="12.75" customHeight="1">
      <c r="A272" s="32"/>
      <c r="B272" s="23"/>
      <c r="C272" s="25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5"/>
      <c r="B273" s="23"/>
      <c r="C273" s="44"/>
      <c r="D273" s="25"/>
      <c r="E273" s="25"/>
      <c r="F273" s="16"/>
      <c r="G273" s="16"/>
      <c r="H273" s="21"/>
      <c r="I273" s="16"/>
      <c r="J273" s="16"/>
      <c r="K273" s="29"/>
      <c r="L273" s="26"/>
    </row>
    <row r="274" spans="1:12" ht="12.75" customHeight="1">
      <c r="A274" s="44"/>
      <c r="B274" s="23"/>
      <c r="C274" s="34"/>
      <c r="D274" s="25"/>
      <c r="E274" s="25"/>
      <c r="F274" s="16"/>
      <c r="G274" s="16"/>
      <c r="H274" s="21"/>
      <c r="I274" s="16"/>
      <c r="J274" s="16"/>
      <c r="K274" s="29"/>
      <c r="L274" s="26"/>
    </row>
    <row r="275" spans="1:12" ht="12.75" customHeight="1">
      <c r="A275" s="44"/>
      <c r="B275" s="23"/>
      <c r="C275" s="25"/>
      <c r="D275" s="25"/>
      <c r="E275" s="25"/>
      <c r="F275" s="16"/>
      <c r="G275" s="16"/>
      <c r="H275" s="21"/>
      <c r="I275" s="16"/>
      <c r="J275" s="16"/>
      <c r="K275" s="29"/>
      <c r="L275" s="26"/>
    </row>
    <row r="276" spans="1:12" ht="12.75" customHeight="1">
      <c r="A276" s="44"/>
      <c r="B276" s="23"/>
      <c r="C276" s="25"/>
      <c r="D276" s="25"/>
      <c r="E276" s="25"/>
      <c r="F276" s="16"/>
      <c r="G276" s="16"/>
      <c r="H276" s="21"/>
      <c r="I276" s="16"/>
      <c r="J276" s="16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41"/>
      <c r="J277" s="41"/>
      <c r="K277" s="29"/>
      <c r="L277" s="26"/>
    </row>
    <row r="278" spans="1:12" ht="12.75" customHeight="1">
      <c r="A278" s="44"/>
      <c r="B278" s="23"/>
      <c r="C278" s="44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36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32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34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25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32"/>
      <c r="C288" s="25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25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44"/>
      <c r="C291" s="25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23"/>
      <c r="C292" s="4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23"/>
      <c r="C293" s="34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34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44"/>
      <c r="C295" s="34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34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44"/>
      <c r="C297" s="34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34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34"/>
      <c r="D300" s="25"/>
      <c r="E300" s="25"/>
      <c r="F300" s="16"/>
      <c r="G300" s="16"/>
      <c r="H300" s="21"/>
      <c r="I300" s="11"/>
      <c r="J300" s="11"/>
      <c r="K300" s="29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29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29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29"/>
      <c r="L303" s="26"/>
    </row>
    <row r="304" spans="1:12" ht="12.75" customHeight="1">
      <c r="A304" s="44"/>
      <c r="B304" s="23"/>
      <c r="C304" s="34"/>
      <c r="D304" s="25"/>
      <c r="E304" s="25"/>
      <c r="F304" s="16"/>
      <c r="G304" s="16"/>
      <c r="H304" s="21"/>
      <c r="I304" s="11"/>
      <c r="J304" s="11"/>
      <c r="K304" s="29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29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45"/>
      <c r="E310" s="4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44"/>
      <c r="C312" s="34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32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46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44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44"/>
      <c r="C324" s="34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44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23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44"/>
      <c r="C340" s="34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44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44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44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44"/>
      <c r="C356" s="44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44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32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32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44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41"/>
      <c r="J372" s="41"/>
      <c r="K372" s="4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25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44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32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34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44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44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44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44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7"/>
      <c r="B396" s="44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3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44"/>
      <c r="C398" s="25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23"/>
      <c r="C401" s="44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23"/>
      <c r="C402" s="44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23"/>
      <c r="C403" s="44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44"/>
      <c r="B407" s="44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44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44"/>
      <c r="B409" s="23"/>
      <c r="C409" s="25"/>
      <c r="D409" s="25"/>
      <c r="E409" s="25"/>
      <c r="F409" s="16"/>
      <c r="G409" s="16"/>
      <c r="H409" s="21"/>
      <c r="I409" s="11"/>
      <c r="J409" s="11"/>
      <c r="K409" s="11"/>
      <c r="L409" s="26"/>
    </row>
    <row r="410" spans="1:12" ht="12.75" customHeight="1">
      <c r="A410" s="44"/>
      <c r="B410" s="23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44"/>
      <c r="B411" s="23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44"/>
      <c r="B412" s="23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41"/>
      <c r="J413" s="41"/>
      <c r="K413" s="4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41"/>
      <c r="J415" s="41"/>
      <c r="K415" s="4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41"/>
      <c r="J416" s="41"/>
      <c r="K416" s="41"/>
      <c r="L416" s="26"/>
    </row>
    <row r="417" spans="1:12" ht="12.75" customHeight="1">
      <c r="A417" s="25"/>
      <c r="B417" s="36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41"/>
      <c r="J418" s="41"/>
      <c r="K418" s="4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41"/>
      <c r="J420" s="41"/>
      <c r="K420" s="4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11"/>
      <c r="J422" s="11"/>
      <c r="K422" s="1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34"/>
      <c r="D426" s="25"/>
      <c r="E426" s="25"/>
      <c r="F426" s="16"/>
      <c r="G426" s="16"/>
      <c r="H426" s="21"/>
      <c r="I426" s="41"/>
      <c r="J426" s="41"/>
      <c r="K426" s="4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41"/>
      <c r="J428" s="41"/>
      <c r="K428" s="4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41"/>
      <c r="J430" s="41"/>
      <c r="K430" s="41"/>
      <c r="L430" s="26"/>
    </row>
    <row r="431" spans="1:12" ht="12.75" customHeight="1">
      <c r="A431" s="25"/>
      <c r="B431" s="36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41"/>
      <c r="J440" s="41"/>
      <c r="K440" s="4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41"/>
      <c r="J443" s="41"/>
      <c r="K443" s="4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41"/>
      <c r="J446" s="41"/>
      <c r="K446" s="4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6"/>
      <c r="J448" s="16"/>
      <c r="K448" s="16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41"/>
      <c r="J463" s="41"/>
      <c r="K463" s="4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25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25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25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25"/>
      <c r="B471" s="23"/>
      <c r="C471" s="25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25"/>
      <c r="B472" s="23"/>
      <c r="C472" s="25"/>
      <c r="D472" s="25"/>
      <c r="E472" s="25"/>
      <c r="F472" s="16"/>
      <c r="G472" s="16"/>
      <c r="H472" s="21"/>
      <c r="I472" s="41"/>
      <c r="J472" s="41"/>
      <c r="K472" s="41"/>
      <c r="L472" s="26"/>
    </row>
    <row r="473" spans="1:12" ht="12.75" customHeight="1">
      <c r="A473" s="25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25"/>
      <c r="B474" s="23"/>
      <c r="C474" s="34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41"/>
      <c r="J475" s="41"/>
      <c r="K475" s="4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25"/>
      <c r="B477" s="23"/>
      <c r="C477" s="39"/>
      <c r="D477" s="25"/>
      <c r="E477" s="25"/>
      <c r="F477" s="16"/>
      <c r="G477" s="16"/>
      <c r="H477" s="21"/>
      <c r="I477" s="41"/>
      <c r="J477" s="41"/>
      <c r="K477" s="4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25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25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25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25"/>
      <c r="B482" s="23"/>
      <c r="C482" s="25"/>
      <c r="D482" s="25"/>
      <c r="E482" s="25"/>
      <c r="F482" s="16"/>
      <c r="G482" s="16"/>
      <c r="H482" s="21"/>
      <c r="I482" s="41"/>
      <c r="J482" s="41"/>
      <c r="K482" s="41"/>
      <c r="L482" s="26"/>
    </row>
    <row r="483" spans="1:12" ht="12.75" customHeight="1">
      <c r="A483" s="25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25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25"/>
      <c r="B485" s="36"/>
      <c r="C485" s="25"/>
      <c r="D485" s="25"/>
      <c r="E485" s="25"/>
      <c r="F485" s="16"/>
      <c r="G485" s="16"/>
      <c r="H485" s="21"/>
      <c r="I485" s="41"/>
      <c r="J485" s="41"/>
      <c r="K485" s="4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38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41"/>
      <c r="J492" s="41"/>
      <c r="K492" s="4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8"/>
      <c r="B494" s="4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40"/>
      <c r="B495" s="23"/>
      <c r="C495" s="25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8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8"/>
      <c r="B497" s="23"/>
      <c r="C497" s="25"/>
      <c r="D497" s="25"/>
      <c r="E497" s="25"/>
      <c r="F497" s="16"/>
      <c r="G497" s="16"/>
      <c r="H497" s="21"/>
      <c r="I497" s="41"/>
      <c r="J497" s="41"/>
      <c r="K497" s="41"/>
      <c r="L497" s="26"/>
    </row>
    <row r="498" spans="1:12" ht="12.75" customHeight="1">
      <c r="A498" s="38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4"/>
      <c r="B499" s="23"/>
      <c r="C499" s="25"/>
      <c r="D499" s="25"/>
      <c r="E499" s="25"/>
      <c r="F499" s="16"/>
      <c r="G499" s="16"/>
      <c r="H499" s="21"/>
      <c r="I499" s="41"/>
      <c r="J499" s="41"/>
      <c r="K499" s="41"/>
      <c r="L499" s="26"/>
    </row>
    <row r="500" spans="1:12" ht="12.75" customHeight="1">
      <c r="A500" s="34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34"/>
      <c r="B501" s="23"/>
      <c r="C501" s="34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38"/>
      <c r="B502" s="23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38"/>
      <c r="B503" s="23"/>
      <c r="C503" s="25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38"/>
      <c r="B504" s="23"/>
      <c r="C504" s="34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34"/>
      <c r="B505" s="23"/>
      <c r="C505" s="25"/>
      <c r="D505" s="25"/>
      <c r="E505" s="25"/>
      <c r="F505" s="16"/>
      <c r="G505" s="16"/>
      <c r="H505" s="21"/>
      <c r="I505" s="16"/>
      <c r="J505" s="16"/>
      <c r="K505" s="16"/>
      <c r="L505" s="26"/>
    </row>
    <row r="506" spans="1:12" ht="12.75" customHeight="1">
      <c r="A506" s="34"/>
      <c r="B506" s="23"/>
      <c r="C506" s="25"/>
      <c r="D506" s="25"/>
      <c r="E506" s="25"/>
      <c r="F506" s="16"/>
      <c r="G506" s="16"/>
      <c r="H506" s="21"/>
      <c r="I506" s="41"/>
      <c r="J506" s="41"/>
      <c r="K506" s="41"/>
      <c r="L506" s="26"/>
    </row>
    <row r="507" spans="1:12" ht="12.75" customHeight="1">
      <c r="A507" s="34"/>
      <c r="B507" s="23"/>
      <c r="C507" s="34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8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8"/>
      <c r="B509" s="23"/>
      <c r="C509" s="25"/>
      <c r="D509" s="25"/>
      <c r="E509" s="25"/>
      <c r="F509" s="16"/>
      <c r="G509" s="16"/>
      <c r="H509" s="21"/>
      <c r="I509" s="41"/>
      <c r="J509" s="41"/>
      <c r="K509" s="41"/>
      <c r="L509" s="26"/>
    </row>
    <row r="510" spans="1:12" ht="12.75" customHeight="1">
      <c r="A510" s="38"/>
      <c r="B510" s="23"/>
      <c r="C510" s="39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4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8"/>
      <c r="B512" s="23"/>
      <c r="C512" s="25"/>
      <c r="D512" s="25"/>
      <c r="E512" s="25"/>
      <c r="F512" s="16"/>
      <c r="G512" s="16"/>
      <c r="H512" s="21"/>
      <c r="I512" s="41"/>
      <c r="J512" s="41"/>
      <c r="K512" s="41"/>
      <c r="L512" s="26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32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34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23"/>
      <c r="C518" s="34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37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36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25"/>
      <c r="B521" s="23"/>
      <c r="C521" s="34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25"/>
      <c r="B522" s="23"/>
      <c r="C522" s="34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25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25"/>
      <c r="B524" s="36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4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6"/>
    </row>
    <row r="528" spans="1:12" ht="12.75" customHeight="1">
      <c r="A528" s="34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6"/>
    </row>
    <row r="529" spans="1:12" ht="12.75" customHeight="1">
      <c r="A529" s="34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6"/>
    </row>
    <row r="530" spans="1:12" ht="12.75" customHeight="1">
      <c r="A530" s="32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6"/>
    </row>
    <row r="531" spans="1:12" ht="12.75" customHeight="1">
      <c r="A531" s="32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6"/>
    </row>
    <row r="532" spans="1:12" ht="12.75" customHeight="1">
      <c r="A532" s="32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6"/>
    </row>
    <row r="533" spans="1:12" ht="12.75" customHeight="1">
      <c r="A533" s="32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29"/>
    </row>
    <row r="534" spans="1:12" ht="12.75" customHeight="1">
      <c r="A534" s="32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29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22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22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22"/>
    </row>
    <row r="538" spans="1:12" ht="12.75" customHeight="1">
      <c r="A538" s="23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29"/>
    </row>
    <row r="539" spans="1:12" ht="12.75" customHeight="1">
      <c r="A539" s="23"/>
      <c r="B539" s="23"/>
      <c r="C539" s="25"/>
      <c r="D539" s="23"/>
      <c r="E539" s="23"/>
      <c r="F539" s="16"/>
      <c r="G539" s="16"/>
      <c r="H539" s="21"/>
      <c r="I539" s="11"/>
      <c r="J539" s="11"/>
      <c r="K539" s="11"/>
      <c r="L539" s="22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22"/>
    </row>
    <row r="541" spans="1:12" ht="12.75" customHeight="1">
      <c r="A541" s="25"/>
      <c r="B541" s="23"/>
      <c r="C541" s="25"/>
      <c r="D541" s="23"/>
      <c r="E541" s="23"/>
      <c r="F541" s="16"/>
      <c r="G541" s="16"/>
      <c r="H541" s="21"/>
      <c r="I541" s="11"/>
      <c r="J541" s="11"/>
      <c r="K541" s="11"/>
      <c r="L541" s="29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3"/>
      <c r="E549" s="23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3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11"/>
    </row>
    <row r="566" spans="1:12" ht="12.75" customHeight="1">
      <c r="A566" s="25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11"/>
    </row>
    <row r="567" spans="1:12" ht="12.75" customHeight="1">
      <c r="A567" s="25"/>
      <c r="B567" s="23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3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3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22"/>
    </row>
    <row r="571" spans="1:12" ht="12.75" customHeight="1">
      <c r="A571" s="25"/>
      <c r="B571" s="23"/>
      <c r="C571" s="25"/>
      <c r="D571" s="25"/>
      <c r="E571" s="25"/>
      <c r="F571" s="16"/>
      <c r="G571" s="16"/>
      <c r="H571" s="21"/>
      <c r="I571" s="11"/>
      <c r="J571" s="11"/>
      <c r="K571" s="11"/>
      <c r="L571" s="29"/>
    </row>
    <row r="572" spans="1:12" ht="12.75" customHeight="1">
      <c r="A572" s="25"/>
      <c r="B572" s="23"/>
      <c r="C572" s="25"/>
      <c r="D572" s="25"/>
      <c r="E572" s="25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3"/>
      <c r="E573" s="23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5"/>
      <c r="E574" s="25"/>
      <c r="F574" s="16"/>
      <c r="G574" s="16"/>
      <c r="H574" s="21"/>
      <c r="I574" s="11"/>
      <c r="J574" s="11"/>
      <c r="K574" s="11"/>
      <c r="L574" s="11"/>
    </row>
    <row r="575" spans="1:12" ht="12.75" customHeight="1">
      <c r="A575" s="25"/>
      <c r="B575" s="23"/>
      <c r="C575" s="25"/>
      <c r="D575" s="25"/>
      <c r="E575" s="25"/>
      <c r="F575" s="16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11"/>
    </row>
    <row r="577" spans="1:12" ht="12.75" customHeight="1">
      <c r="A577" s="25"/>
      <c r="B577" s="23"/>
      <c r="C577" s="25"/>
      <c r="D577" s="23"/>
      <c r="E577" s="23"/>
      <c r="F577" s="16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3"/>
      <c r="C578" s="25"/>
      <c r="D578" s="25"/>
      <c r="E578" s="25"/>
      <c r="F578" s="16"/>
      <c r="G578" s="16"/>
      <c r="H578" s="21"/>
      <c r="I578" s="11"/>
      <c r="J578" s="11"/>
      <c r="K578" s="11"/>
      <c r="L578" s="11"/>
    </row>
    <row r="579" spans="1:12" ht="12.75" customHeight="1">
      <c r="A579" s="25"/>
      <c r="B579" s="23"/>
      <c r="C579" s="25"/>
      <c r="D579" s="23"/>
      <c r="E579" s="23"/>
      <c r="F579" s="16"/>
      <c r="G579" s="16"/>
      <c r="H579" s="21"/>
      <c r="I579" s="11"/>
      <c r="J579" s="11"/>
      <c r="K579" s="11"/>
      <c r="L579" s="11"/>
    </row>
    <row r="580" spans="1:12" ht="12.75" customHeight="1">
      <c r="A580" s="25"/>
      <c r="B580" s="23"/>
      <c r="C580" s="25"/>
      <c r="D580" s="25"/>
      <c r="E580" s="25"/>
      <c r="F580" s="16"/>
      <c r="G580" s="16"/>
      <c r="H580" s="21"/>
      <c r="I580" s="11"/>
      <c r="J580" s="11"/>
      <c r="K580" s="11"/>
      <c r="L580" s="26"/>
    </row>
    <row r="581" spans="1:12" ht="12.75" customHeight="1">
      <c r="A581" s="25"/>
      <c r="B581" s="23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3"/>
      <c r="C582" s="25"/>
      <c r="D582" s="25"/>
      <c r="E582" s="25"/>
      <c r="F582" s="16"/>
      <c r="G582" s="16"/>
      <c r="H582" s="21"/>
      <c r="I582" s="11"/>
      <c r="J582" s="11"/>
      <c r="K582" s="11"/>
      <c r="L582" s="11"/>
    </row>
    <row r="583" spans="1:12" ht="12.75" customHeight="1">
      <c r="A583" s="25"/>
      <c r="B583" s="25"/>
      <c r="C583" s="25"/>
      <c r="D583" s="25"/>
      <c r="E583" s="25"/>
      <c r="F583" s="16"/>
      <c r="G583" s="26"/>
      <c r="H583" s="21"/>
      <c r="I583" s="11"/>
      <c r="J583" s="11"/>
      <c r="K583" s="11"/>
      <c r="L583" s="11"/>
    </row>
    <row r="584" spans="1:12" ht="12.75" customHeight="1">
      <c r="A584" s="25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11"/>
    </row>
    <row r="585" spans="1:12" ht="12.75" customHeight="1">
      <c r="A585" s="25"/>
      <c r="B585" s="25"/>
      <c r="C585" s="25"/>
      <c r="D585" s="25"/>
      <c r="E585" s="25"/>
      <c r="F585" s="16"/>
      <c r="G585" s="16"/>
      <c r="H585" s="21"/>
      <c r="I585" s="11"/>
      <c r="J585" s="11"/>
      <c r="K585" s="11"/>
      <c r="L585" s="11"/>
    </row>
    <row r="586" spans="1:12" ht="12.75" customHeight="1">
      <c r="A586" s="25"/>
      <c r="B586" s="25"/>
      <c r="C586" s="25"/>
      <c r="D586" s="25"/>
      <c r="E586" s="25"/>
      <c r="F586" s="16"/>
      <c r="G586" s="16"/>
      <c r="H586" s="21"/>
      <c r="I586" s="11"/>
      <c r="J586" s="11"/>
      <c r="K586" s="11"/>
      <c r="L586" s="11"/>
    </row>
    <row r="587" spans="1:12" ht="12.75" customHeight="1">
      <c r="A587" s="25"/>
      <c r="B587" s="25"/>
      <c r="C587" s="25"/>
      <c r="D587" s="25"/>
      <c r="E587" s="25"/>
      <c r="F587" s="16"/>
      <c r="G587" s="16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22"/>
    </row>
    <row r="589" spans="1:12" ht="12.75" customHeight="1">
      <c r="A589" s="25"/>
      <c r="B589" s="25"/>
      <c r="C589" s="25"/>
      <c r="D589" s="25"/>
      <c r="E589" s="25"/>
      <c r="F589" s="16"/>
      <c r="G589" s="16"/>
      <c r="H589" s="21"/>
      <c r="I589" s="11"/>
      <c r="J589" s="11"/>
      <c r="K589" s="11"/>
      <c r="L589" s="29"/>
    </row>
    <row r="590" spans="1:12" ht="12.75" customHeight="1">
      <c r="A590" s="25"/>
      <c r="B590" s="25"/>
      <c r="C590" s="25"/>
      <c r="D590" s="25"/>
      <c r="E590" s="25"/>
      <c r="F590" s="16"/>
      <c r="G590" s="11"/>
      <c r="H590" s="21"/>
      <c r="I590" s="11"/>
      <c r="J590" s="11"/>
      <c r="K590" s="11"/>
      <c r="L590" s="11"/>
    </row>
    <row r="591" spans="1:12" ht="12.75" customHeight="1">
      <c r="A591" s="32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11"/>
    </row>
    <row r="592" spans="1:12" ht="12.75" customHeight="1">
      <c r="A592" s="25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11"/>
    </row>
    <row r="593" spans="1:12" ht="12.75" customHeight="1">
      <c r="A593" s="25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11"/>
    </row>
    <row r="594" spans="1:12" ht="12.75" customHeight="1">
      <c r="A594" s="25"/>
      <c r="B594" s="25"/>
      <c r="C594" s="25"/>
      <c r="D594" s="30"/>
      <c r="E594" s="30"/>
      <c r="F594" s="16"/>
      <c r="G594" s="11"/>
      <c r="H594" s="21"/>
      <c r="I594" s="11"/>
      <c r="J594" s="11"/>
      <c r="K594" s="11"/>
      <c r="L594" s="11"/>
    </row>
    <row r="595" spans="1:12" ht="12.75" customHeight="1">
      <c r="A595" s="25"/>
      <c r="B595" s="25"/>
      <c r="C595" s="25"/>
      <c r="D595" s="30"/>
      <c r="E595" s="30"/>
      <c r="F595" s="16"/>
      <c r="G595" s="11"/>
      <c r="H595" s="21"/>
      <c r="I595" s="11"/>
      <c r="J595" s="11"/>
      <c r="K595" s="11"/>
      <c r="L595" s="11"/>
    </row>
    <row r="596" spans="1:12" ht="12.75" customHeight="1">
      <c r="A596" s="25"/>
      <c r="B596" s="25"/>
      <c r="C596" s="25"/>
      <c r="F596" s="31"/>
      <c r="G596" s="16"/>
      <c r="H596" s="21"/>
      <c r="I596" s="11"/>
      <c r="J596" s="11"/>
      <c r="K596" s="11"/>
      <c r="L596" s="11"/>
    </row>
    <row r="597" spans="1:12" ht="12.75" customHeight="1">
      <c r="A597" s="25"/>
      <c r="B597" s="25"/>
      <c r="C597" s="25"/>
      <c r="D597" s="25"/>
      <c r="E597" s="25"/>
      <c r="F597" s="16"/>
      <c r="G597" s="11"/>
      <c r="H597" s="21"/>
      <c r="I597" s="11"/>
      <c r="J597" s="11"/>
      <c r="K597" s="11"/>
      <c r="L597" s="22"/>
    </row>
    <row r="598" spans="1:12" ht="12.75" customHeight="1">
      <c r="A598" s="18"/>
      <c r="B598" s="25"/>
      <c r="C598" s="24"/>
      <c r="D598" s="25"/>
      <c r="E598" s="25"/>
      <c r="F598" s="16"/>
      <c r="G598" s="11"/>
      <c r="H598" s="21"/>
      <c r="I598" s="11"/>
      <c r="J598" s="11"/>
      <c r="K598" s="11"/>
      <c r="L598" s="22"/>
    </row>
    <row r="599" spans="1:12" ht="12.75" customHeight="1">
      <c r="A599" s="13"/>
      <c r="B599" s="25"/>
      <c r="C599" s="25"/>
      <c r="D599" s="25"/>
      <c r="E599" s="25"/>
      <c r="F599" s="16"/>
      <c r="G599" s="11"/>
      <c r="H599" s="21"/>
      <c r="I599" s="11"/>
      <c r="J599" s="11"/>
      <c r="K599" s="11"/>
      <c r="L599" s="22"/>
    </row>
    <row r="600" spans="1:12" ht="12.75" customHeight="1">
      <c r="A600" s="13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29"/>
    </row>
    <row r="601" spans="1:12" ht="12.75" customHeight="1">
      <c r="A601" s="13"/>
      <c r="B601" s="25"/>
      <c r="C601" s="25"/>
      <c r="D601" s="25"/>
      <c r="E601" s="25"/>
      <c r="F601" s="16"/>
      <c r="G601" s="11"/>
      <c r="H601" s="21"/>
      <c r="I601" s="11"/>
      <c r="J601" s="11"/>
      <c r="K601" s="11"/>
      <c r="L601" s="11"/>
    </row>
    <row r="602" spans="1:12" ht="12.75" customHeight="1">
      <c r="A602" s="13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11"/>
    </row>
    <row r="603" spans="1:12" ht="12.75" customHeight="1">
      <c r="A603" s="13"/>
      <c r="B603" s="25"/>
      <c r="C603" s="25"/>
      <c r="D603" s="25"/>
      <c r="E603" s="25"/>
      <c r="F603" s="16"/>
      <c r="G603" s="11"/>
      <c r="H603" s="21"/>
      <c r="I603" s="11"/>
      <c r="J603" s="11"/>
      <c r="K603" s="11"/>
      <c r="L603" s="11"/>
    </row>
    <row r="604" spans="1:12" ht="12.75" customHeight="1">
      <c r="A604" s="13"/>
      <c r="B604" s="25"/>
      <c r="C604" s="25"/>
      <c r="D604" s="25"/>
      <c r="E604" s="25"/>
      <c r="F604" s="16"/>
      <c r="G604" s="16"/>
      <c r="H604" s="21"/>
      <c r="I604" s="11"/>
      <c r="J604" s="11"/>
      <c r="K604" s="11"/>
      <c r="L604" s="11"/>
    </row>
    <row r="605" spans="1:12" ht="12.75" customHeight="1">
      <c r="A605" s="18"/>
      <c r="B605" s="25"/>
      <c r="C605" s="25"/>
      <c r="D605" s="25"/>
      <c r="E605" s="25"/>
      <c r="F605" s="16"/>
      <c r="G605" s="16"/>
      <c r="H605" s="21"/>
      <c r="I605" s="11"/>
      <c r="J605" s="11"/>
      <c r="K605" s="11"/>
      <c r="L605" s="29"/>
    </row>
    <row r="606" spans="1:12" ht="12.75" customHeight="1">
      <c r="A606" s="18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11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11"/>
    </row>
    <row r="608" spans="1:12" ht="12.75" customHeight="1">
      <c r="A608" s="13"/>
      <c r="B608" s="25"/>
      <c r="C608" s="25"/>
      <c r="D608" s="25"/>
      <c r="E608" s="25"/>
      <c r="F608" s="16"/>
      <c r="G608" s="11"/>
      <c r="H608" s="21"/>
      <c r="I608" s="11"/>
      <c r="J608" s="11"/>
      <c r="K608" s="11"/>
      <c r="L608" s="22"/>
    </row>
    <row r="609" spans="1:12" ht="12.75" customHeight="1">
      <c r="A609" s="13"/>
      <c r="B609" s="25"/>
      <c r="C609" s="25"/>
      <c r="D609" s="25"/>
      <c r="E609" s="25"/>
      <c r="F609" s="16"/>
      <c r="G609" s="11"/>
      <c r="H609" s="21"/>
      <c r="I609" s="11"/>
      <c r="J609" s="11"/>
      <c r="K609" s="11"/>
      <c r="L609" s="22"/>
    </row>
    <row r="610" spans="1:12" ht="12.75" customHeight="1">
      <c r="A610" s="13"/>
      <c r="B610" s="25"/>
      <c r="C610" s="25"/>
      <c r="D610" s="25"/>
      <c r="E610" s="25"/>
      <c r="F610" s="16"/>
      <c r="G610" s="11"/>
      <c r="H610" s="21"/>
      <c r="I610" s="11"/>
      <c r="J610" s="11"/>
      <c r="K610" s="11"/>
      <c r="L610" s="22"/>
    </row>
    <row r="611" spans="1:12" ht="12.75" customHeight="1">
      <c r="A611" s="13"/>
      <c r="B611" s="25"/>
      <c r="C611" s="25"/>
      <c r="D611" s="25"/>
      <c r="E611" s="25"/>
      <c r="F611" s="16"/>
      <c r="G611" s="11"/>
      <c r="H611" s="21"/>
      <c r="I611" s="11"/>
      <c r="J611" s="11"/>
      <c r="K611" s="11"/>
      <c r="L611" s="22"/>
    </row>
    <row r="612" spans="1:12" ht="12.75" customHeight="1">
      <c r="A612" s="13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29"/>
    </row>
    <row r="613" spans="1:12" ht="12.75" customHeight="1">
      <c r="A613" s="13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3"/>
      <c r="B614" s="25"/>
      <c r="C614" s="25"/>
      <c r="D614" s="25"/>
      <c r="E614" s="25"/>
      <c r="F614" s="16"/>
      <c r="G614" s="16"/>
      <c r="H614" s="28"/>
      <c r="I614" s="11"/>
      <c r="J614" s="11"/>
      <c r="K614" s="11"/>
      <c r="L614" s="11"/>
    </row>
    <row r="615" spans="1:12" ht="12.75" customHeight="1">
      <c r="A615" s="16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27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11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11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11"/>
    </row>
    <row r="619" spans="1:12" ht="12.75" customHeight="1">
      <c r="A619" s="18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11"/>
    </row>
    <row r="620" spans="1:12" ht="12.75" customHeight="1">
      <c r="A620" s="18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2"/>
    </row>
    <row r="621" spans="1:12" ht="12.75" customHeight="1">
      <c r="A621" s="18"/>
      <c r="B621" s="25"/>
      <c r="C621" s="25"/>
      <c r="D621" s="25"/>
      <c r="E621" s="25"/>
      <c r="F621" s="16"/>
      <c r="G621" s="16"/>
      <c r="H621" s="21"/>
      <c r="I621" s="11"/>
      <c r="J621" s="11"/>
      <c r="K621" s="11"/>
      <c r="L621" s="22"/>
    </row>
    <row r="622" spans="1:12" ht="12.75" customHeight="1">
      <c r="A622" s="18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22"/>
    </row>
    <row r="623" spans="1:12" ht="12.75" customHeight="1">
      <c r="A623" s="18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22"/>
    </row>
    <row r="624" spans="1:12" ht="12.75" customHeight="1">
      <c r="A624" s="18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29"/>
    </row>
    <row r="625" spans="1:12" ht="12.75" customHeight="1">
      <c r="A625" s="18"/>
      <c r="B625" s="25"/>
      <c r="C625" s="25"/>
      <c r="D625" s="25"/>
      <c r="E625" s="25"/>
      <c r="F625" s="16"/>
      <c r="G625" s="11"/>
      <c r="H625" s="21"/>
      <c r="I625" s="11"/>
      <c r="J625" s="11"/>
      <c r="K625" s="11"/>
      <c r="L625" s="11"/>
    </row>
    <row r="626" spans="1:12" ht="12.75" customHeight="1">
      <c r="A626" s="18"/>
      <c r="B626" s="25"/>
      <c r="C626" s="25"/>
      <c r="D626" s="25"/>
      <c r="E626" s="25"/>
      <c r="F626" s="16"/>
      <c r="G626" s="11"/>
      <c r="H626" s="21"/>
      <c r="I626" s="11"/>
      <c r="J626" s="11"/>
      <c r="K626" s="11"/>
      <c r="L626" s="11"/>
    </row>
    <row r="627" spans="1:12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26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6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11"/>
    </row>
    <row r="630" spans="1:12" ht="12.75" customHeight="1">
      <c r="A630" s="15"/>
      <c r="B630" s="25"/>
      <c r="C630" s="24"/>
      <c r="D630" s="25"/>
      <c r="E630" s="25"/>
      <c r="F630" s="16"/>
      <c r="G630" s="16"/>
      <c r="H630" s="21"/>
      <c r="I630" s="11"/>
      <c r="J630" s="11"/>
      <c r="K630" s="11"/>
      <c r="L630" s="11"/>
    </row>
    <row r="631" spans="1:12" ht="12.75" customHeight="1">
      <c r="A631" s="27"/>
      <c r="B631" s="25"/>
      <c r="C631" s="25"/>
      <c r="D631" s="25"/>
      <c r="E631" s="25"/>
      <c r="F631" s="16"/>
      <c r="G631" s="11"/>
      <c r="H631" s="21"/>
      <c r="I631" s="11"/>
      <c r="J631" s="11"/>
      <c r="K631" s="11"/>
      <c r="L631" s="11"/>
    </row>
    <row r="632" spans="1:12" ht="12.75" customHeight="1">
      <c r="A632" s="13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11"/>
    </row>
    <row r="633" spans="1:12" ht="12.75" customHeight="1">
      <c r="A633" s="13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11"/>
    </row>
    <row r="634" spans="1:12" ht="12.75" customHeight="1">
      <c r="A634" s="13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22"/>
    </row>
    <row r="635" spans="1:12" ht="12.75" customHeight="1">
      <c r="A635" s="16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22"/>
    </row>
    <row r="636" spans="1:12" ht="12.75" customHeight="1">
      <c r="A636" s="16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22"/>
    </row>
    <row r="637" spans="1:12" ht="12.75" customHeight="1">
      <c r="A637" s="16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22"/>
    </row>
    <row r="638" spans="1:12" ht="12.75" customHeight="1">
      <c r="A638" s="16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29"/>
    </row>
    <row r="639" spans="1:13" ht="12.75" customHeight="1">
      <c r="A639" s="16"/>
      <c r="B639" s="25"/>
      <c r="C639" s="24"/>
      <c r="D639" s="25"/>
      <c r="E639" s="25"/>
      <c r="F639" s="16"/>
      <c r="G639" s="16"/>
      <c r="H639" s="21"/>
      <c r="I639" s="11"/>
      <c r="J639" s="11"/>
      <c r="K639" s="11"/>
      <c r="L639" s="11"/>
      <c r="M639" s="6"/>
    </row>
    <row r="640" spans="1:13" ht="12.75" customHeight="1">
      <c r="A640" s="16"/>
      <c r="B640" s="25"/>
      <c r="C640" s="25"/>
      <c r="D640" s="25"/>
      <c r="E640" s="25"/>
      <c r="F640" s="16"/>
      <c r="G640" s="11"/>
      <c r="H640" s="21"/>
      <c r="I640" s="11"/>
      <c r="J640" s="11"/>
      <c r="K640" s="11"/>
      <c r="L640" s="11"/>
      <c r="M640" s="6"/>
    </row>
    <row r="641" spans="1:13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11"/>
      <c r="M641" s="6"/>
    </row>
    <row r="642" spans="1:13" ht="12.75" customHeight="1">
      <c r="A642" s="25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  <c r="M642" s="6"/>
    </row>
    <row r="643" spans="1:13" ht="12.75" customHeight="1">
      <c r="A643" s="25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11"/>
      <c r="M643" s="6"/>
    </row>
    <row r="644" spans="1:13" ht="12.75" customHeight="1">
      <c r="A644" s="25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11"/>
      <c r="M644" s="6"/>
    </row>
    <row r="645" spans="1:13" ht="12.75" customHeight="1">
      <c r="A645" s="13"/>
      <c r="B645" s="25"/>
      <c r="C645" s="25"/>
      <c r="D645" s="25"/>
      <c r="E645" s="25"/>
      <c r="F645" s="16"/>
      <c r="G645" s="11"/>
      <c r="H645" s="21"/>
      <c r="I645" s="11"/>
      <c r="J645" s="11"/>
      <c r="K645" s="11"/>
      <c r="L645" s="22"/>
      <c r="M645" s="6"/>
    </row>
    <row r="646" spans="1:13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29"/>
      <c r="M646" s="6"/>
    </row>
    <row r="647" spans="1:12" ht="12.75" customHeight="1">
      <c r="A647" s="13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22"/>
    </row>
    <row r="648" spans="1:12" ht="12.75" customHeight="1">
      <c r="A648" s="13"/>
      <c r="B648" s="25"/>
      <c r="C648" s="25"/>
      <c r="D648" s="25"/>
      <c r="E648" s="25"/>
      <c r="F648" s="16"/>
      <c r="G648" s="11"/>
      <c r="H648" s="21"/>
      <c r="I648" s="11"/>
      <c r="J648" s="11"/>
      <c r="K648" s="11"/>
      <c r="L648" s="11"/>
    </row>
    <row r="649" spans="1:12" ht="12.75" customHeight="1">
      <c r="A649" s="15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26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1"/>
      <c r="H651" s="21"/>
      <c r="I651" s="11"/>
      <c r="J651" s="11"/>
      <c r="K651" s="11"/>
      <c r="L651" s="11"/>
    </row>
    <row r="652" spans="1:12" ht="12.75" customHeight="1">
      <c r="A652" s="15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6"/>
      <c r="H658" s="21"/>
      <c r="I658" s="11"/>
      <c r="J658" s="11"/>
      <c r="K658" s="11"/>
      <c r="L658" s="26"/>
    </row>
    <row r="659" spans="1:12" ht="12.75" customHeight="1">
      <c r="A659" s="13"/>
      <c r="B659" s="25"/>
      <c r="C659" s="25"/>
      <c r="D659" s="25"/>
      <c r="E659" s="25"/>
      <c r="F659" s="16"/>
      <c r="G659" s="16"/>
      <c r="H659" s="21"/>
      <c r="I659" s="11"/>
      <c r="J659" s="11"/>
      <c r="K659" s="11"/>
      <c r="L659" s="11"/>
    </row>
    <row r="660" spans="1:12" ht="12.75" customHeight="1">
      <c r="A660" s="13"/>
      <c r="B660" s="25"/>
      <c r="C660" s="25"/>
      <c r="D660" s="25"/>
      <c r="E660" s="25"/>
      <c r="F660" s="16"/>
      <c r="G660" s="16"/>
      <c r="H660" s="21"/>
      <c r="I660" s="11"/>
      <c r="J660" s="11"/>
      <c r="K660" s="11"/>
      <c r="L660" s="11"/>
    </row>
    <row r="661" spans="1:12" ht="12.75" customHeight="1">
      <c r="A661" s="13"/>
      <c r="B661" s="25"/>
      <c r="C661" s="25"/>
      <c r="D661" s="25"/>
      <c r="E661" s="25"/>
      <c r="F661" s="16"/>
      <c r="G661" s="16"/>
      <c r="H661" s="21"/>
      <c r="I661" s="11"/>
      <c r="J661" s="11"/>
      <c r="K661" s="11"/>
      <c r="L661" s="11"/>
    </row>
    <row r="662" spans="1:12" ht="12.75" customHeight="1">
      <c r="A662" s="13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11"/>
    </row>
    <row r="663" spans="1:12" ht="12.75" customHeight="1">
      <c r="A663" s="13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22"/>
    </row>
    <row r="665" spans="1:12" ht="12.75" customHeight="1">
      <c r="A665" s="13"/>
      <c r="B665" s="25"/>
      <c r="C665" s="25"/>
      <c r="D665" s="25"/>
      <c r="E665" s="25"/>
      <c r="F665" s="16"/>
      <c r="G665" s="11"/>
      <c r="H665" s="21"/>
      <c r="I665" s="11"/>
      <c r="J665" s="11"/>
      <c r="K665" s="11"/>
      <c r="L665" s="22"/>
    </row>
    <row r="666" spans="1:12" ht="12.75" customHeight="1">
      <c r="A666" s="13"/>
      <c r="B666" s="25"/>
      <c r="C666" s="25"/>
      <c r="D666" s="25"/>
      <c r="E666" s="25"/>
      <c r="F666" s="16"/>
      <c r="G666" s="11"/>
      <c r="H666" s="21"/>
      <c r="I666" s="11"/>
      <c r="J666" s="11"/>
      <c r="K666" s="11"/>
      <c r="L666" s="22"/>
    </row>
    <row r="667" spans="1:12" ht="12.75" customHeight="1">
      <c r="A667" s="13"/>
      <c r="B667" s="25"/>
      <c r="C667" s="24"/>
      <c r="D667" s="25"/>
      <c r="E667" s="25"/>
      <c r="F667" s="16"/>
      <c r="G667" s="11"/>
      <c r="H667" s="21"/>
      <c r="I667" s="11"/>
      <c r="J667" s="11"/>
      <c r="K667" s="11"/>
      <c r="L667" s="22"/>
    </row>
    <row r="668" spans="1:12" ht="12.75" customHeight="1">
      <c r="A668" s="13"/>
      <c r="B668" s="25"/>
      <c r="C668" s="25"/>
      <c r="D668" s="25"/>
      <c r="E668" s="25"/>
      <c r="F668" s="16"/>
      <c r="G668" s="16"/>
      <c r="H668" s="21"/>
      <c r="I668" s="11"/>
      <c r="J668" s="11"/>
      <c r="K668" s="11"/>
      <c r="L668" s="11"/>
    </row>
    <row r="669" spans="1:12" ht="12.75" customHeight="1">
      <c r="A669" s="13"/>
      <c r="B669" s="25"/>
      <c r="C669" s="25"/>
      <c r="D669" s="25"/>
      <c r="E669" s="25"/>
      <c r="F669" s="16"/>
      <c r="G669" s="16"/>
      <c r="H669" s="21"/>
      <c r="I669" s="11"/>
      <c r="J669" s="11"/>
      <c r="K669" s="11"/>
      <c r="L669" s="11"/>
    </row>
    <row r="670" spans="1:12" ht="12.75" customHeight="1">
      <c r="A670" s="13"/>
      <c r="B670" s="25"/>
      <c r="C670" s="25"/>
      <c r="D670" s="25"/>
      <c r="E670" s="25"/>
      <c r="F670" s="16"/>
      <c r="G670" s="16"/>
      <c r="H670" s="21"/>
      <c r="I670" s="11"/>
      <c r="J670" s="11"/>
      <c r="K670" s="11"/>
      <c r="L670" s="29"/>
    </row>
    <row r="671" spans="1:12" ht="12.75" customHeight="1">
      <c r="A671" s="27"/>
      <c r="B671" s="25"/>
      <c r="C671" s="25"/>
      <c r="D671" s="25"/>
      <c r="E671" s="25"/>
      <c r="F671" s="16"/>
      <c r="G671" s="16"/>
      <c r="H671" s="21"/>
      <c r="I671" s="11"/>
      <c r="J671" s="11"/>
      <c r="K671" s="11"/>
      <c r="L671" s="11"/>
    </row>
    <row r="672" spans="1:12" ht="12.75" customHeight="1">
      <c r="A672" s="15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11"/>
    </row>
    <row r="673" spans="1:12" ht="12.75" customHeight="1">
      <c r="A673" s="13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22"/>
    </row>
    <row r="674" spans="1:12" ht="12.75" customHeight="1">
      <c r="A674" s="16"/>
      <c r="B674" s="25"/>
      <c r="C674" s="25"/>
      <c r="D674" s="25"/>
      <c r="E674" s="25"/>
      <c r="F674" s="16"/>
      <c r="G674" s="16"/>
      <c r="H674" s="21"/>
      <c r="I674" s="11"/>
      <c r="J674" s="11"/>
      <c r="K674" s="11"/>
      <c r="L674" s="11"/>
    </row>
    <row r="675" spans="1:12" ht="12.75" customHeight="1">
      <c r="A675" s="16"/>
      <c r="B675" s="25"/>
      <c r="C675" s="25"/>
      <c r="D675" s="25"/>
      <c r="E675" s="25"/>
      <c r="F675" s="16"/>
      <c r="G675" s="11"/>
      <c r="H675" s="21"/>
      <c r="I675" s="11"/>
      <c r="J675" s="11"/>
      <c r="K675" s="11"/>
      <c r="L675" s="22"/>
    </row>
    <row r="676" spans="1:12" ht="12.75" customHeight="1">
      <c r="A676" s="16"/>
      <c r="B676" s="25"/>
      <c r="C676" s="25"/>
      <c r="D676" s="25"/>
      <c r="E676" s="25"/>
      <c r="F676" s="16"/>
      <c r="G676" s="11"/>
      <c r="H676" s="21"/>
      <c r="I676" s="11"/>
      <c r="J676" s="11"/>
      <c r="K676" s="11"/>
      <c r="L676" s="22"/>
    </row>
    <row r="677" spans="1:12" ht="12.75" customHeight="1">
      <c r="A677" s="17"/>
      <c r="B677" s="25"/>
      <c r="C677" s="25"/>
      <c r="D677" s="25"/>
      <c r="E677" s="25"/>
      <c r="F677" s="16"/>
      <c r="G677" s="11"/>
      <c r="H677" s="21"/>
      <c r="I677" s="11"/>
      <c r="J677" s="11"/>
      <c r="K677" s="11"/>
      <c r="L677" s="22"/>
    </row>
    <row r="678" spans="1:12" ht="12.75" customHeight="1">
      <c r="A678" s="17"/>
      <c r="B678" s="25"/>
      <c r="C678" s="25"/>
      <c r="D678" s="25"/>
      <c r="E678" s="25"/>
      <c r="F678" s="16"/>
      <c r="G678" s="11"/>
      <c r="H678" s="21"/>
      <c r="I678" s="11"/>
      <c r="J678" s="11"/>
      <c r="K678" s="11"/>
      <c r="L678" s="22"/>
    </row>
    <row r="679" spans="1:12" ht="12.75" customHeight="1">
      <c r="A679" s="17"/>
      <c r="B679" s="25"/>
      <c r="C679" s="25"/>
      <c r="D679" s="25"/>
      <c r="E679" s="25"/>
      <c r="F679" s="16"/>
      <c r="G679" s="11"/>
      <c r="H679" s="21"/>
      <c r="I679" s="11"/>
      <c r="J679" s="11"/>
      <c r="K679" s="11"/>
      <c r="L679" s="11"/>
    </row>
    <row r="680" spans="1:12" ht="12.75" customHeight="1">
      <c r="A680" s="17"/>
      <c r="B680" s="25"/>
      <c r="C680" s="25"/>
      <c r="D680" s="25"/>
      <c r="E680" s="25"/>
      <c r="F680" s="16"/>
      <c r="G680" s="11"/>
      <c r="H680" s="21"/>
      <c r="I680" s="11"/>
      <c r="J680" s="11"/>
      <c r="K680" s="11"/>
      <c r="L680" s="11"/>
    </row>
    <row r="681" spans="1:12" ht="12.75" customHeight="1">
      <c r="A681" s="17"/>
      <c r="B681" s="25"/>
      <c r="C681" s="24"/>
      <c r="D681" s="25"/>
      <c r="E681" s="25"/>
      <c r="F681" s="16"/>
      <c r="G681" s="11"/>
      <c r="H681" s="21"/>
      <c r="I681" s="11"/>
      <c r="J681" s="11"/>
      <c r="K681" s="11"/>
      <c r="L681" s="11"/>
    </row>
    <row r="682" spans="1:12" ht="12.75" customHeight="1">
      <c r="A682" s="17"/>
      <c r="B682" s="25"/>
      <c r="C682" s="25"/>
      <c r="D682" s="25"/>
      <c r="E682" s="25"/>
      <c r="F682" s="16"/>
      <c r="G682" s="16"/>
      <c r="H682" s="21"/>
      <c r="I682" s="11"/>
      <c r="J682" s="11"/>
      <c r="K682" s="11"/>
      <c r="L682" s="11"/>
    </row>
    <row r="683" spans="1:12" ht="12.75" customHeight="1">
      <c r="A683" s="17"/>
      <c r="B683" s="23"/>
      <c r="C683" s="23"/>
      <c r="D683" s="14"/>
      <c r="E683" s="14"/>
      <c r="F683" s="16"/>
      <c r="G683" s="16"/>
      <c r="H683" s="21"/>
      <c r="I683" s="11"/>
      <c r="J683" s="11"/>
      <c r="K683" s="11"/>
      <c r="L683" s="22"/>
    </row>
    <row r="684" spans="1:12" ht="12.75" customHeight="1">
      <c r="A684" s="1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7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7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25"/>
      <c r="C688" s="25"/>
      <c r="D688" s="25"/>
      <c r="E688" s="25"/>
      <c r="F688" s="16"/>
      <c r="G688" s="16"/>
      <c r="H688" s="21"/>
      <c r="I688" s="11"/>
      <c r="J688" s="11"/>
      <c r="K688" s="11"/>
      <c r="L688" s="11"/>
    </row>
    <row r="689" spans="1:12" ht="12.75" customHeight="1">
      <c r="A689" s="18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22"/>
    </row>
    <row r="690" spans="1:12" ht="12.75" customHeight="1">
      <c r="A690" s="27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</row>
    <row r="691" spans="1:12" ht="12.75" customHeight="1">
      <c r="A691" s="15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22"/>
    </row>
    <row r="692" spans="1:12" ht="12.75" customHeight="1">
      <c r="A692" s="15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</row>
    <row r="693" spans="1:12" ht="12.75" customHeight="1">
      <c r="A693" s="15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</row>
    <row r="694" spans="1:13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  <c r="M694" s="6"/>
    </row>
    <row r="695" spans="1:13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  <c r="M695" s="6"/>
    </row>
    <row r="696" spans="1:13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  <c r="M696" s="6"/>
    </row>
    <row r="697" spans="1:13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22"/>
      <c r="M697" s="6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7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11"/>
    </row>
    <row r="701" spans="1:12" ht="12.75" customHeight="1">
      <c r="A701" s="17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7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7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22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22"/>
    </row>
    <row r="710" spans="1:13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  <c r="M710" s="6"/>
    </row>
    <row r="711" spans="1:13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22"/>
      <c r="M711" s="6"/>
    </row>
    <row r="712" spans="1:13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  <c r="M712" s="6"/>
    </row>
    <row r="713" spans="1:13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  <c r="M713" s="6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</row>
    <row r="715" spans="1:12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</row>
    <row r="716" spans="1:12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22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22"/>
    </row>
    <row r="720" spans="1:13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  <c r="M720" s="6"/>
    </row>
    <row r="721" spans="1:13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22"/>
      <c r="M721" s="6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22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22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22"/>
    </row>
    <row r="732" spans="1:12" ht="12.75" customHeight="1">
      <c r="A732" s="17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22"/>
    </row>
    <row r="733" spans="1:12" ht="12.75" customHeight="1">
      <c r="A733" s="17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7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2" ht="12.75" customHeight="1">
      <c r="A735" s="15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</row>
    <row r="736" spans="1:12" ht="12.75" customHeight="1">
      <c r="A736" s="15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</row>
    <row r="737" spans="1:12" ht="12.75" customHeight="1">
      <c r="A737" s="18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8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8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8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22"/>
    </row>
    <row r="741" spans="1:13" ht="12.75" customHeight="1">
      <c r="A741" s="18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  <c r="M741" s="6"/>
    </row>
    <row r="742" spans="1:13" ht="12.75" customHeight="1">
      <c r="A742" s="17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22"/>
      <c r="M742" s="6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1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1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22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1"/>
    </row>
    <row r="748" spans="1:12" ht="12.75" customHeight="1">
      <c r="A748" s="13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11"/>
    </row>
    <row r="749" spans="1:12" ht="12.75" customHeight="1">
      <c r="A749" s="13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11"/>
    </row>
    <row r="750" spans="1:12" ht="12.75" customHeight="1">
      <c r="A750" s="13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22"/>
    </row>
    <row r="751" spans="1:12" ht="12.75" customHeight="1">
      <c r="A751" s="13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11"/>
    </row>
    <row r="752" spans="1:12" ht="12.75" customHeight="1">
      <c r="A752" s="13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22"/>
    </row>
    <row r="753" spans="1:12" ht="12.75" customHeight="1">
      <c r="A753" s="15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22"/>
    </row>
    <row r="754" spans="1:12" ht="12.75" customHeight="1">
      <c r="A754" s="15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1"/>
    </row>
    <row r="755" spans="1:12" ht="12.75" customHeight="1">
      <c r="A755" s="15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1"/>
    </row>
    <row r="756" spans="1:12" ht="12.75" customHeight="1">
      <c r="A756" s="15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1"/>
    </row>
    <row r="757" spans="1:12" ht="12.75" customHeight="1">
      <c r="A757" s="13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22"/>
    </row>
    <row r="758" spans="1:13" ht="12.75" customHeight="1">
      <c r="A758" s="13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1"/>
      <c r="M758" s="6"/>
    </row>
    <row r="759" spans="1:12" ht="12.75" customHeight="1">
      <c r="A759" s="13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</row>
    <row r="760" spans="1:12" ht="12.75" customHeight="1">
      <c r="A760" s="13"/>
      <c r="B760" s="23"/>
      <c r="C760" s="23"/>
      <c r="D760" s="14"/>
      <c r="E760" s="14"/>
      <c r="F760" s="11"/>
      <c r="G760" s="11"/>
      <c r="H760" s="21"/>
      <c r="I760" s="11"/>
      <c r="J760" s="11"/>
      <c r="K760" s="11"/>
      <c r="L760" s="19"/>
    </row>
    <row r="761" spans="1:12" ht="12.75" customHeight="1">
      <c r="A761" s="13"/>
      <c r="B761" s="23"/>
      <c r="C761" s="23"/>
      <c r="D761" s="14"/>
      <c r="E761" s="14"/>
      <c r="F761" s="11"/>
      <c r="G761" s="11"/>
      <c r="H761" s="21"/>
      <c r="I761" s="11"/>
      <c r="J761" s="11"/>
      <c r="K761" s="11"/>
      <c r="L761" s="19"/>
    </row>
    <row r="762" spans="1:13" ht="12.75" customHeight="1">
      <c r="A762" s="13"/>
      <c r="B762" s="23"/>
      <c r="C762" s="23"/>
      <c r="D762" s="14"/>
      <c r="E762" s="14"/>
      <c r="F762" s="11"/>
      <c r="G762" s="11"/>
      <c r="H762" s="21"/>
      <c r="I762" s="11"/>
      <c r="J762" s="11"/>
      <c r="K762" s="11"/>
      <c r="L762" s="19"/>
      <c r="M762" s="6"/>
    </row>
    <row r="763" spans="1:12" ht="12.75" customHeight="1">
      <c r="A763" s="17"/>
      <c r="B763" s="23"/>
      <c r="C763" s="23"/>
      <c r="D763" s="14"/>
      <c r="E763" s="14"/>
      <c r="F763" s="11"/>
      <c r="G763" s="11"/>
      <c r="H763" s="21"/>
      <c r="I763" s="11"/>
      <c r="J763" s="11"/>
      <c r="K763" s="11"/>
      <c r="L763" s="19"/>
    </row>
    <row r="764" spans="1:13" ht="12.75" customHeight="1">
      <c r="A764" s="13"/>
      <c r="B764" s="23"/>
      <c r="C764" s="23"/>
      <c r="D764" s="14"/>
      <c r="E764" s="14"/>
      <c r="F764" s="11"/>
      <c r="G764" s="11"/>
      <c r="H764" s="21"/>
      <c r="I764" s="11"/>
      <c r="J764" s="11"/>
      <c r="K764" s="11"/>
      <c r="L764" s="19"/>
      <c r="M764" s="6"/>
    </row>
    <row r="765" spans="1:12" ht="12.75" customHeight="1">
      <c r="A765" s="13"/>
      <c r="B765" s="23"/>
      <c r="C765" s="23"/>
      <c r="D765" s="14"/>
      <c r="E765" s="14"/>
      <c r="F765" s="11"/>
      <c r="G765" s="11"/>
      <c r="H765" s="21"/>
      <c r="I765" s="11"/>
      <c r="J765" s="11"/>
      <c r="K765" s="11"/>
      <c r="L765" s="19"/>
    </row>
    <row r="766" spans="1:6" ht="12.75">
      <c r="A766" s="13"/>
      <c r="B766" s="33"/>
      <c r="C766" s="33"/>
      <c r="D766" s="33"/>
      <c r="E766" s="54"/>
      <c r="F766" s="20"/>
    </row>
    <row r="767" spans="1:11" ht="12.75">
      <c r="A767" s="13"/>
      <c r="F767" s="35"/>
      <c r="I767" s="42"/>
      <c r="J767" s="42"/>
      <c r="K767" s="42"/>
    </row>
    <row r="768" ht="12.75">
      <c r="A768" s="33"/>
    </row>
  </sheetData>
  <sheetProtection/>
  <autoFilter ref="A1:F766">
    <sortState ref="A2:F768">
      <sortCondition sortBy="value" ref="A2:A768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2019-07-08T05:00:46Z</dcterms:modified>
  <cp:category/>
  <cp:version/>
  <cp:contentType/>
  <cp:contentStatus/>
</cp:coreProperties>
</file>