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3"/>
  <c r="E22"/>
  <c r="E20"/>
  <c r="E21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<sst xmlns="http://schemas.openxmlformats.org/spreadsheetml/2006/main" count="80" uniqueCount="50">
  <si>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</si>
  <si>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</si>
  <si>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</si>
  <si>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</si>
  <si>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</si>
  <si>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</si>
  <si>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</si>
  <si>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</si>
  <si>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</si>
  <si>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КондрОксана</t>
  </si>
  <si>
    <t>fm910001 Футболка  красная</t>
  </si>
  <si>
    <t>fm910001 Футболка  серая</t>
  </si>
  <si>
    <t>fm910001 Футболка синяя</t>
  </si>
  <si>
    <t>fm910001 Футболка  зелёная</t>
  </si>
  <si>
    <t>50</t>
  </si>
  <si>
    <t>119-Ф-16  Футболка серая, как на картинке (на замену - черная)</t>
  </si>
  <si>
    <t xml:space="preserve">119-Ф-34 Футболка черная (на замену - красная) </t>
  </si>
  <si>
    <t xml:space="preserve">119-Ф-30 Футболка  белая (на замену - серая) </t>
  </si>
  <si>
    <t xml:space="preserve">Футболка Фиеста 024-Мод-147 </t>
  </si>
  <si>
    <t>GRETTEL</t>
  </si>
  <si>
    <t>40-70</t>
  </si>
  <si>
    <t xml:space="preserve">я </t>
  </si>
  <si>
    <t>Комплект постельного белья Волшебницы</t>
  </si>
  <si>
    <t>Lan_k@</t>
  </si>
  <si>
    <t xml:space="preserve">40*50 </t>
  </si>
  <si>
    <r>
      <t xml:space="preserve">Полотенце вафелАртикул:ТД-вафельное полотенце </t>
    </r>
    <r>
      <rPr>
        <sz val="11"/>
        <color rgb="FFFF0000"/>
        <rFont val="Calibri"/>
        <family val="2"/>
        <charset val="204"/>
        <scheme val="minor"/>
      </rPr>
      <t>25 р*6 шт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</si>
  <si>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 xml:space="preserve">40*70 </t>
  </si>
  <si>
    <t xml:space="preserve"> 70*140 </t>
  </si>
  <si>
    <t>Полотенце Туркмения Артикул:101-poltr0024</t>
  </si>
  <si>
    <t xml:space="preserve">Madmyazel </t>
  </si>
  <si>
    <t>Одеяло стеганное Лебяжий пух Артикул:ОЛП6-Э</t>
  </si>
  <si>
    <t xml:space="preserve">Хмель </t>
  </si>
  <si>
    <r>
      <t xml:space="preserve">вафельное на липучке Арт097-Полотенце-накидка ВЛ </t>
    </r>
    <r>
      <rPr>
        <sz val="11"/>
        <color rgb="FFFF0000"/>
        <rFont val="Calibri"/>
        <family val="2"/>
        <charset val="204"/>
        <scheme val="minor"/>
      </rPr>
      <t xml:space="preserve">2шт*104руб. </t>
    </r>
  </si>
  <si>
    <r>
      <t>Банное полотенце артикул 1kuh</t>
    </r>
    <r>
      <rPr>
        <sz val="11"/>
        <color rgb="FFFF0000"/>
        <rFont val="Calibri"/>
        <family val="2"/>
        <charset val="204"/>
        <scheme val="minor"/>
      </rPr>
      <t xml:space="preserve"> 3шт*76руб </t>
    </r>
  </si>
  <si>
    <r>
      <t xml:space="preserve">Полотенце гладкокрашеное  </t>
    </r>
    <r>
      <rPr>
        <sz val="11"/>
        <color rgb="FFFF0000"/>
        <rFont val="Calibri"/>
        <family val="2"/>
        <charset val="204"/>
        <scheme val="minor"/>
      </rPr>
      <t xml:space="preserve">2шт*228р </t>
    </r>
  </si>
  <si>
    <r>
      <t xml:space="preserve">Полотенце Туркмения Артикул:101-poltr0024 </t>
    </r>
    <r>
      <rPr>
        <sz val="11"/>
        <color rgb="FFFF0000"/>
        <rFont val="Calibri"/>
        <family val="2"/>
        <charset val="204"/>
        <scheme val="minor"/>
      </rPr>
      <t xml:space="preserve">62 р*2 шт. </t>
    </r>
  </si>
  <si>
    <r>
      <t xml:space="preserve">Полотенце Туркмения АРт. 101-poltr0024- </t>
    </r>
    <r>
      <rPr>
        <sz val="11"/>
        <color rgb="FFFF0000"/>
        <rFont val="Calibri"/>
        <family val="2"/>
        <charset val="204"/>
        <scheme val="minor"/>
      </rPr>
      <t>10шт*62</t>
    </r>
  </si>
  <si>
    <t>Elena-kuzmina</t>
  </si>
  <si>
    <t>80х200</t>
  </si>
  <si>
    <t>Наматрасник Синтепон  цвет белый или голубой или телесный арт6 091-наматрацник СМТ.</t>
  </si>
  <si>
    <t xml:space="preserve"> 1,5спальный</t>
  </si>
  <si>
    <r>
      <t xml:space="preserve"> цвет белый арт: 133-Пододеяльник ГОСТ количество</t>
    </r>
    <r>
      <rPr>
        <sz val="11"/>
        <color rgb="FFFF0000"/>
        <rFont val="Calibri"/>
        <family val="2"/>
        <charset val="204"/>
        <scheme val="minor"/>
      </rPr>
      <t xml:space="preserve"> 2 шт* 266 руб. </t>
    </r>
  </si>
  <si>
    <t xml:space="preserve">Майка бабушкина арт: КРН-бабушкина майка </t>
  </si>
  <si>
    <t>Песчинка</t>
  </si>
  <si>
    <t>плед флисовый клетка Фабрика:Корона Стайл 1 шт</t>
  </si>
  <si>
    <t xml:space="preserve"> 2-х спальный</t>
  </si>
  <si>
    <r>
      <t>Полотенце Туркмения</t>
    </r>
    <r>
      <rPr>
        <sz val="11"/>
        <color rgb="FFFF0000"/>
        <rFont val="Calibri"/>
        <family val="2"/>
        <charset val="204"/>
        <scheme val="minor"/>
      </rPr>
      <t xml:space="preserve"> 3 шт *62</t>
    </r>
    <r>
      <rPr>
        <sz val="11"/>
        <rFont val="Calibri"/>
        <family val="2"/>
        <charset val="204"/>
        <scheme val="minor"/>
      </rPr>
      <t>синие или зеленые, бордовые, оранжевые (однотонные)</t>
    </r>
  </si>
  <si>
    <t>43,5</t>
  </si>
  <si>
    <t>87</t>
  </si>
  <si>
    <t>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</si>
</sst>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n_k@" TargetMode="External"/><Relationship Id="rId2" Type="http://schemas.openxmlformats.org/officeDocument/2006/relationships/hyperlink" Target="mailto:Lan_k@" TargetMode="External"/><Relationship Id="rId1" Type="http://schemas.openxmlformats.org/officeDocument/2006/relationships/hyperlink" Target="mailto:Lan_k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workbookViewId="0">
      <selection activeCell="J15" sqref="J15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3" t="s">
        <v>19</v>
      </c>
      <c r="B2" s="4" t="s">
        <v>36</v>
      </c>
      <c r="C2" s="3" t="s">
        <v>20</v>
      </c>
      <c r="D2" s="21">
        <v>620</v>
      </c>
      <c r="E2" s="18">
        <f>D2*1.15</f>
        <v>713</v>
      </c>
      <c r="F2" s="8">
        <v>713</v>
      </c>
      <c r="G2" s="3">
        <v>713</v>
      </c>
      <c r="H2" s="11" t="s">
        <v>47</v>
      </c>
      <c r="I2" s="12"/>
    </row>
    <row r="3" spans="1:9" s="5" customFormat="1">
      <c r="A3" s="19" t="s">
        <v>23</v>
      </c>
      <c r="B3" s="4" t="s">
        <v>25</v>
      </c>
      <c r="C3" s="4" t="s">
        <v>24</v>
      </c>
      <c r="D3" s="21">
        <v>150</v>
      </c>
      <c r="E3" s="18">
        <f t="shared" ref="E3:E24" si="0">D3*1.15</f>
        <v>172.5</v>
      </c>
      <c r="F3" s="7"/>
      <c r="G3" s="4"/>
      <c r="H3" s="11"/>
      <c r="I3" s="11"/>
    </row>
    <row r="4" spans="1:9" s="5" customFormat="1">
      <c r="A4" s="19" t="s">
        <v>23</v>
      </c>
      <c r="B4" s="4" t="s">
        <v>35</v>
      </c>
      <c r="C4" s="3" t="s">
        <v>26</v>
      </c>
      <c r="D4" s="21">
        <v>124</v>
      </c>
      <c r="E4" s="18">
        <f t="shared" si="0"/>
        <v>142.6</v>
      </c>
      <c r="F4" s="8"/>
      <c r="G4" s="3"/>
      <c r="H4" s="11"/>
      <c r="I4" s="12"/>
    </row>
    <row r="5" spans="1:9" s="5" customFormat="1">
      <c r="A5" s="19" t="s">
        <v>23</v>
      </c>
      <c r="B5" s="4" t="s">
        <v>28</v>
      </c>
      <c r="C5" s="3" t="s">
        <v>27</v>
      </c>
      <c r="D5" s="21">
        <v>212</v>
      </c>
      <c r="E5" s="18">
        <f t="shared" si="0"/>
        <v>243.79999999999998</v>
      </c>
      <c r="F5" s="8">
        <v>500</v>
      </c>
      <c r="G5" s="3">
        <v>500</v>
      </c>
      <c r="H5" s="11" t="s">
        <v>47</v>
      </c>
      <c r="I5" s="12" t="s">
        <v>49</v>
      </c>
    </row>
    <row r="6" spans="1:9" s="5" customFormat="1">
      <c r="A6" s="4" t="s">
        <v>29</v>
      </c>
      <c r="B6" s="4" t="s">
        <v>30</v>
      </c>
      <c r="C6" s="3"/>
      <c r="D6" s="21">
        <v>1840</v>
      </c>
      <c r="E6" s="18">
        <f t="shared" si="0"/>
        <v>2116</v>
      </c>
      <c r="F6" s="8">
        <v>2116</v>
      </c>
      <c r="G6" s="4">
        <v>2116</v>
      </c>
      <c r="H6" s="11" t="s">
        <v>47</v>
      </c>
      <c r="I6" s="12"/>
    </row>
    <row r="7" spans="1:9" s="4" customFormat="1">
      <c r="A7" s="4" t="s">
        <v>9</v>
      </c>
      <c r="B7" s="4" t="s">
        <v>10</v>
      </c>
      <c r="C7" s="11" t="s">
        <v>14</v>
      </c>
      <c r="D7" s="21">
        <v>135</v>
      </c>
      <c r="E7" s="18">
        <f t="shared" si="0"/>
        <v>155.25</v>
      </c>
      <c r="F7" s="7"/>
      <c r="H7" s="11"/>
      <c r="I7" s="17"/>
    </row>
    <row r="8" spans="1:9" s="4" customFormat="1">
      <c r="A8" s="4" t="s">
        <v>9</v>
      </c>
      <c r="B8" s="4" t="s">
        <v>11</v>
      </c>
      <c r="C8" s="11" t="s">
        <v>14</v>
      </c>
      <c r="D8" s="21">
        <v>135</v>
      </c>
      <c r="E8" s="18">
        <f t="shared" si="0"/>
        <v>155.25</v>
      </c>
      <c r="F8" s="8"/>
      <c r="G8" s="3"/>
      <c r="H8" s="11"/>
      <c r="I8" s="14"/>
    </row>
    <row r="9" spans="1:9" s="4" customFormat="1">
      <c r="A9" s="4" t="s">
        <v>9</v>
      </c>
      <c r="B9" s="4" t="s">
        <v>12</v>
      </c>
      <c r="C9" s="11" t="s">
        <v>14</v>
      </c>
      <c r="D9" s="21">
        <v>135</v>
      </c>
      <c r="E9" s="18">
        <f t="shared" si="0"/>
        <v>155.25</v>
      </c>
      <c r="F9" s="8"/>
      <c r="G9" s="3"/>
      <c r="H9" s="11"/>
      <c r="I9" s="12"/>
    </row>
    <row r="10" spans="1:9" s="4" customFormat="1">
      <c r="A10" s="4" t="s">
        <v>9</v>
      </c>
      <c r="B10" s="4" t="s">
        <v>13</v>
      </c>
      <c r="C10" s="11" t="s">
        <v>14</v>
      </c>
      <c r="D10" s="21">
        <v>135</v>
      </c>
      <c r="E10" s="18">
        <f t="shared" si="0"/>
        <v>155.25</v>
      </c>
      <c r="F10" s="7"/>
      <c r="H10" s="11"/>
      <c r="I10" s="17"/>
    </row>
    <row r="11" spans="1:9" s="4" customFormat="1">
      <c r="A11" s="4" t="s">
        <v>9</v>
      </c>
      <c r="B11" s="4" t="s">
        <v>15</v>
      </c>
      <c r="C11" s="3">
        <v>50</v>
      </c>
      <c r="D11" s="21">
        <v>253</v>
      </c>
      <c r="E11" s="18">
        <f t="shared" si="0"/>
        <v>290.95</v>
      </c>
      <c r="F11" s="8"/>
      <c r="H11" s="11"/>
      <c r="I11" s="12"/>
    </row>
    <row r="12" spans="1:9" s="4" customFormat="1">
      <c r="A12" s="4" t="s">
        <v>9</v>
      </c>
      <c r="B12" s="4" t="s">
        <v>16</v>
      </c>
      <c r="C12" s="3">
        <v>50</v>
      </c>
      <c r="D12" s="21">
        <v>253</v>
      </c>
      <c r="E12" s="18">
        <f t="shared" si="0"/>
        <v>290.95</v>
      </c>
      <c r="F12" s="8"/>
      <c r="H12" s="11"/>
      <c r="I12" s="12"/>
    </row>
    <row r="13" spans="1:9" s="3" customFormat="1">
      <c r="A13" s="4" t="s">
        <v>9</v>
      </c>
      <c r="B13" s="4" t="s">
        <v>17</v>
      </c>
      <c r="C13" s="3">
        <v>50</v>
      </c>
      <c r="D13" s="21">
        <v>253</v>
      </c>
      <c r="E13" s="18">
        <f t="shared" si="0"/>
        <v>290.95</v>
      </c>
      <c r="F13" s="8"/>
      <c r="H13" s="11"/>
      <c r="I13" s="12"/>
    </row>
    <row r="14" spans="1:9" s="3" customFormat="1">
      <c r="A14" s="4" t="s">
        <v>9</v>
      </c>
      <c r="B14" s="4" t="s">
        <v>18</v>
      </c>
      <c r="C14" s="3">
        <v>50</v>
      </c>
      <c r="D14" s="21">
        <v>253</v>
      </c>
      <c r="E14" s="18">
        <f t="shared" si="0"/>
        <v>290.95</v>
      </c>
      <c r="F14" s="8">
        <v>1785</v>
      </c>
      <c r="G14" s="3">
        <v>1785</v>
      </c>
      <c r="H14" s="11" t="s">
        <v>47</v>
      </c>
      <c r="I14" s="12" t="s">
        <v>49</v>
      </c>
    </row>
    <row r="15" spans="1:9" s="3" customFormat="1">
      <c r="A15" s="4" t="s">
        <v>31</v>
      </c>
      <c r="B15" s="4" t="s">
        <v>32</v>
      </c>
      <c r="C15" s="4"/>
      <c r="D15" s="21">
        <v>208</v>
      </c>
      <c r="E15" s="18">
        <f t="shared" si="0"/>
        <v>239.2</v>
      </c>
      <c r="F15" s="7"/>
      <c r="G15" s="4"/>
      <c r="H15" s="11"/>
      <c r="I15" s="11"/>
    </row>
    <row r="16" spans="1:9" s="3" customFormat="1">
      <c r="A16" s="4" t="s">
        <v>31</v>
      </c>
      <c r="B16" s="4" t="s">
        <v>33</v>
      </c>
      <c r="C16" s="4"/>
      <c r="D16" s="21">
        <v>228</v>
      </c>
      <c r="E16" s="18">
        <f t="shared" si="0"/>
        <v>262.2</v>
      </c>
      <c r="F16" s="7"/>
      <c r="G16" s="4"/>
      <c r="H16" s="11"/>
      <c r="I16" s="15"/>
    </row>
    <row r="17" spans="1:9" s="3" customFormat="1">
      <c r="A17" s="4" t="s">
        <v>31</v>
      </c>
      <c r="B17" s="4" t="s">
        <v>34</v>
      </c>
      <c r="C17" s="4"/>
      <c r="D17" s="21">
        <v>456</v>
      </c>
      <c r="E17" s="18">
        <f t="shared" si="0"/>
        <v>524.4</v>
      </c>
      <c r="F17" s="7">
        <v>1026</v>
      </c>
      <c r="G17" s="4">
        <v>1026</v>
      </c>
      <c r="H17" s="11" t="s">
        <v>47</v>
      </c>
      <c r="I17" s="11" t="s">
        <v>49</v>
      </c>
    </row>
    <row r="18" spans="1:9" s="3" customFormat="1">
      <c r="A18" s="3" t="s">
        <v>21</v>
      </c>
      <c r="B18" s="4" t="s">
        <v>22</v>
      </c>
      <c r="C18" s="4"/>
      <c r="D18" s="21">
        <v>374</v>
      </c>
      <c r="E18" s="18">
        <f t="shared" si="0"/>
        <v>430.09999999999997</v>
      </c>
      <c r="F18" s="7">
        <v>430</v>
      </c>
      <c r="G18" s="4">
        <v>430</v>
      </c>
      <c r="H18" s="11" t="s">
        <v>47</v>
      </c>
      <c r="I18" s="17" t="s">
        <v>49</v>
      </c>
    </row>
    <row r="19" spans="1:9" s="3" customFormat="1" ht="12.75" customHeight="1">
      <c r="A19" s="4" t="s">
        <v>37</v>
      </c>
      <c r="B19" s="4" t="s">
        <v>39</v>
      </c>
      <c r="C19" s="4" t="s">
        <v>38</v>
      </c>
      <c r="D19" s="21">
        <v>319</v>
      </c>
      <c r="E19" s="18">
        <f t="shared" si="0"/>
        <v>366.84999999999997</v>
      </c>
      <c r="F19" s="7"/>
      <c r="G19" s="4"/>
      <c r="H19" s="11"/>
      <c r="I19" s="17"/>
    </row>
    <row r="20" spans="1:9" s="3" customFormat="1" hidden="1">
      <c r="A20" s="4" t="s">
        <v>37</v>
      </c>
      <c r="B20" s="4"/>
      <c r="C20" s="4"/>
      <c r="D20" s="22"/>
      <c r="E20" s="18">
        <f t="shared" si="0"/>
        <v>0</v>
      </c>
      <c r="F20" s="4"/>
      <c r="G20" s="4"/>
      <c r="H20" s="11"/>
      <c r="I20" s="15"/>
    </row>
    <row r="21" spans="1:9" s="3" customFormat="1">
      <c r="A21" s="4" t="s">
        <v>37</v>
      </c>
      <c r="B21" s="4" t="s">
        <v>41</v>
      </c>
      <c r="C21" s="4" t="s">
        <v>40</v>
      </c>
      <c r="D21" s="22">
        <v>532</v>
      </c>
      <c r="E21" s="18">
        <f t="shared" si="0"/>
        <v>611.79999999999995</v>
      </c>
      <c r="F21" s="4"/>
      <c r="G21" s="4"/>
      <c r="H21" s="11"/>
      <c r="I21" s="11"/>
    </row>
    <row r="22" spans="1:9" s="3" customFormat="1">
      <c r="A22" s="4" t="s">
        <v>37</v>
      </c>
      <c r="B22" s="4" t="s">
        <v>42</v>
      </c>
      <c r="C22" s="4">
        <v>48</v>
      </c>
      <c r="D22" s="22">
        <v>80</v>
      </c>
      <c r="E22" s="18">
        <f t="shared" si="0"/>
        <v>92</v>
      </c>
      <c r="F22" s="4">
        <v>1071</v>
      </c>
      <c r="G22" s="4">
        <v>1071</v>
      </c>
      <c r="H22" s="11" t="s">
        <v>48</v>
      </c>
      <c r="I22" s="17" t="s">
        <v>49</v>
      </c>
    </row>
    <row r="23" spans="1:9" s="3" customFormat="1">
      <c r="A23" s="3" t="s">
        <v>43</v>
      </c>
      <c r="B23" s="4" t="s">
        <v>44</v>
      </c>
      <c r="C23" s="3" t="s">
        <v>45</v>
      </c>
      <c r="D23" s="22">
        <v>295</v>
      </c>
      <c r="E23" s="18">
        <f t="shared" si="0"/>
        <v>339.25</v>
      </c>
      <c r="H23" s="12"/>
      <c r="I23" s="14"/>
    </row>
    <row r="24" spans="1:9" s="3" customFormat="1">
      <c r="A24" s="3" t="s">
        <v>43</v>
      </c>
      <c r="B24" s="4" t="s">
        <v>46</v>
      </c>
      <c r="C24" s="3" t="s">
        <v>26</v>
      </c>
      <c r="D24" s="22">
        <v>186</v>
      </c>
      <c r="E24" s="18">
        <f t="shared" si="0"/>
        <v>213.89999999999998</v>
      </c>
      <c r="F24" s="3">
        <v>553</v>
      </c>
      <c r="G24" s="3">
        <v>553</v>
      </c>
      <c r="H24" s="12" t="s">
        <v>47</v>
      </c>
      <c r="I24" s="12" t="s">
        <v>49</v>
      </c>
    </row>
    <row r="25" spans="1:9" s="3" customFormat="1">
      <c r="B25" s="4"/>
      <c r="C25" s="4"/>
      <c r="D25" s="22"/>
      <c r="E25" s="18"/>
      <c r="F25" s="4"/>
      <c r="G25" s="4"/>
      <c r="H25" s="11"/>
      <c r="I25" s="15"/>
    </row>
    <row r="26" spans="1:9" s="3" customFormat="1">
      <c r="B26" s="4"/>
      <c r="C26" s="4"/>
      <c r="D26" s="22"/>
      <c r="E26" s="18"/>
      <c r="F26" s="4"/>
      <c r="G26" s="4"/>
      <c r="H26" s="11"/>
      <c r="I26" s="17"/>
    </row>
    <row r="27" spans="1:9" s="3" customFormat="1">
      <c r="A27" s="4"/>
      <c r="B27" s="4"/>
      <c r="C27" s="4"/>
      <c r="D27" s="22"/>
      <c r="E27" s="18"/>
      <c r="F27" s="4"/>
      <c r="G27" s="4"/>
      <c r="H27" s="11"/>
      <c r="I27" s="15"/>
    </row>
    <row r="28" spans="1:9" s="3" customFormat="1">
      <c r="A28" s="4"/>
      <c r="B28" s="4"/>
      <c r="C28" s="4"/>
      <c r="D28" s="22"/>
      <c r="E28" s="18"/>
      <c r="F28" s="4"/>
      <c r="G28" s="4"/>
      <c r="H28" s="11"/>
      <c r="I28" s="11"/>
    </row>
    <row r="29" spans="1:9" s="3" customFormat="1">
      <c r="A29" s="4"/>
      <c r="B29" s="4"/>
      <c r="C29" s="4"/>
      <c r="D29" s="22"/>
      <c r="E29" s="18"/>
      <c r="F29" s="4"/>
      <c r="G29" s="4"/>
      <c r="H29" s="11"/>
      <c r="I29" s="11"/>
    </row>
    <row r="30" spans="1:9" s="3" customFormat="1">
      <c r="A30" s="4"/>
      <c r="B30" s="4"/>
      <c r="D30" s="22"/>
      <c r="E30" s="18"/>
      <c r="H30" s="12"/>
      <c r="I30" s="14"/>
    </row>
    <row r="31" spans="1:9" s="3" customFormat="1" hidden="1">
      <c r="A31" s="4"/>
      <c r="B31" s="4"/>
      <c r="D31" s="22"/>
      <c r="E31" s="18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4" customFormat="1">
      <c r="C33" s="3"/>
      <c r="D33" s="22"/>
      <c r="E33" s="18"/>
      <c r="F33" s="3"/>
      <c r="G33" s="3"/>
      <c r="H33" s="12"/>
      <c r="I33" s="14"/>
    </row>
    <row r="34" spans="1:9" s="4" customFormat="1">
      <c r="C34" s="3"/>
      <c r="D34" s="22"/>
      <c r="E34" s="18"/>
      <c r="F34" s="3"/>
      <c r="G34" s="3"/>
      <c r="H34" s="12"/>
      <c r="I34" s="14"/>
    </row>
    <row r="35" spans="1:9" s="4" customFormat="1">
      <c r="C35" s="3"/>
      <c r="D35" s="22"/>
      <c r="E35" s="18"/>
      <c r="F35" s="3"/>
      <c r="G35" s="3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 hidden="1">
      <c r="A38" s="4"/>
      <c r="B38" s="4"/>
      <c r="D38" s="22"/>
      <c r="E38" s="18"/>
      <c r="H38" s="12"/>
      <c r="I38" s="14"/>
    </row>
    <row r="39" spans="1:9" s="3" customFormat="1" hidden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4"/>
    </row>
    <row r="54" spans="1:9" s="3" customFormat="1">
      <c r="A54" s="4"/>
      <c r="B54" s="4"/>
      <c r="D54" s="22"/>
      <c r="E54" s="18"/>
      <c r="H54" s="12"/>
      <c r="I54" s="14"/>
    </row>
    <row r="55" spans="1:9" s="3" customFormat="1">
      <c r="A55" s="4"/>
      <c r="B55" s="4"/>
      <c r="D55" s="22"/>
      <c r="E55" s="18"/>
      <c r="H55" s="12"/>
      <c r="I55" s="14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2"/>
    </row>
    <row r="58" spans="1:9" s="3" customFormat="1">
      <c r="B58" s="4"/>
      <c r="D58" s="22"/>
      <c r="E58" s="18"/>
      <c r="G58" s="4"/>
      <c r="H58" s="12"/>
      <c r="I58" s="12"/>
    </row>
    <row r="59" spans="1:9" s="3" customFormat="1">
      <c r="A59" s="4"/>
      <c r="B59" s="4"/>
      <c r="C59" s="4"/>
      <c r="D59" s="22"/>
      <c r="E59" s="18"/>
      <c r="F59" s="4"/>
      <c r="G59" s="4"/>
      <c r="H59" s="11"/>
      <c r="I59" s="15"/>
    </row>
    <row r="60" spans="1:9" s="3" customFormat="1">
      <c r="A60" s="4"/>
      <c r="B60" s="4"/>
      <c r="D60" s="22"/>
      <c r="E60" s="18"/>
      <c r="H60" s="12"/>
      <c r="I60" s="14"/>
    </row>
    <row r="61" spans="1:9" s="3" customFormat="1">
      <c r="A61" s="4"/>
      <c r="B61" s="4"/>
      <c r="D61" s="22"/>
      <c r="E61" s="18"/>
      <c r="H61" s="12"/>
      <c r="I61" s="14"/>
    </row>
    <row r="62" spans="1:9" s="3" customFormat="1">
      <c r="A62" s="4"/>
      <c r="B62" s="4"/>
      <c r="D62" s="22"/>
      <c r="E62" s="18"/>
      <c r="H62" s="12"/>
      <c r="I62" s="14"/>
    </row>
    <row r="63" spans="1:9" s="3" customFormat="1">
      <c r="A63" s="4"/>
      <c r="B63" s="4"/>
      <c r="D63" s="22"/>
      <c r="E63" s="18"/>
      <c r="H63" s="12"/>
      <c r="I63" s="14"/>
    </row>
    <row r="64" spans="1:9" s="3" customFormat="1">
      <c r="A64" s="4"/>
      <c r="B64" s="4"/>
      <c r="C64" s="4"/>
      <c r="D64" s="22"/>
      <c r="E64" s="18"/>
      <c r="F64" s="4"/>
      <c r="G64" s="4"/>
      <c r="H64" s="11"/>
      <c r="I64" s="15"/>
    </row>
    <row r="65" spans="1:9" s="3" customFormat="1">
      <c r="A65" s="4"/>
      <c r="B65" s="4"/>
      <c r="D65" s="22"/>
      <c r="H65" s="12"/>
      <c r="I65" s="12"/>
    </row>
    <row r="66" spans="1:9" s="3" customFormat="1">
      <c r="B66" s="4"/>
      <c r="D66" s="22"/>
      <c r="H66" s="12"/>
      <c r="I66" s="14"/>
    </row>
    <row r="67" spans="1:9" s="3" customFormat="1">
      <c r="B67" s="4"/>
      <c r="D67" s="22"/>
      <c r="H67" s="12"/>
      <c r="I67" s="14"/>
    </row>
    <row r="68" spans="1:9" s="3" customFormat="1">
      <c r="B68" s="4"/>
      <c r="D68" s="22"/>
      <c r="H68" s="12"/>
      <c r="I68" s="14"/>
    </row>
    <row r="69" spans="1:9" s="3" customFormat="1">
      <c r="B69" s="4"/>
      <c r="D69" s="22"/>
      <c r="H69" s="12"/>
      <c r="I69" s="14"/>
    </row>
    <row r="70" spans="1:9" s="3" customFormat="1">
      <c r="B70" s="4"/>
      <c r="D70" s="22"/>
      <c r="H70" s="12"/>
      <c r="I70" s="14"/>
    </row>
    <row r="71" spans="1:9" s="3" customFormat="1">
      <c r="B71" s="4"/>
      <c r="D71" s="22"/>
      <c r="H71" s="12"/>
      <c r="I71" s="14"/>
    </row>
    <row r="72" spans="1:9" s="3" customFormat="1">
      <c r="B72" s="4"/>
      <c r="D72" s="22"/>
      <c r="H72" s="12"/>
      <c r="I72" s="14"/>
    </row>
    <row r="73" spans="1:9" s="3" customFormat="1">
      <c r="B73" s="4"/>
      <c r="D73" s="22"/>
      <c r="H73" s="12"/>
      <c r="I73" s="14"/>
    </row>
    <row r="74" spans="1:9" s="3" customFormat="1">
      <c r="B74" s="4"/>
      <c r="D74" s="22"/>
      <c r="H74" s="12"/>
      <c r="I74" s="14"/>
    </row>
    <row r="75" spans="1:9" s="3" customFormat="1">
      <c r="B75" s="4"/>
      <c r="D75" s="22"/>
      <c r="H75" s="12"/>
      <c r="I75" s="14"/>
    </row>
    <row r="76" spans="1:9" s="3" customFormat="1">
      <c r="B76" s="4"/>
      <c r="D76" s="22"/>
      <c r="H76" s="12"/>
      <c r="I76" s="14"/>
    </row>
    <row r="77" spans="1:9" s="3" customFormat="1">
      <c r="B77" s="4"/>
      <c r="D77" s="22"/>
      <c r="H77" s="12"/>
      <c r="I77" s="14"/>
    </row>
    <row r="78" spans="1:9" s="3" customFormat="1">
      <c r="B78" s="4"/>
      <c r="D78" s="22"/>
      <c r="H78" s="12"/>
      <c r="I78" s="14"/>
    </row>
    <row r="79" spans="1:9" s="3" customFormat="1">
      <c r="B79" s="4"/>
      <c r="D79" s="22"/>
      <c r="H79" s="12"/>
      <c r="I79" s="14"/>
    </row>
    <row r="80" spans="1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  <row r="215" spans="2:9" s="3" customFormat="1">
      <c r="B215" s="4"/>
      <c r="D215" s="22"/>
      <c r="H215" s="12"/>
      <c r="I215" s="14"/>
    </row>
    <row r="216" spans="2:9" s="3" customFormat="1">
      <c r="B216" s="4"/>
      <c r="D216" s="22"/>
      <c r="H216" s="12"/>
      <c r="I216" s="14"/>
    </row>
    <row r="217" spans="2:9" s="3" customFormat="1">
      <c r="B217" s="4"/>
      <c r="D217" s="22"/>
      <c r="H217" s="12"/>
      <c r="I217" s="14"/>
    </row>
    <row r="218" spans="2:9" s="3" customFormat="1">
      <c r="B218" s="4"/>
      <c r="D218" s="22"/>
      <c r="H218" s="12"/>
      <c r="I218" s="14"/>
    </row>
  </sheetData>
  <sortState ref="A2:I18">
    <sortCondition ref="A2"/>
  </sortState>
  <hyperlinks>
    <hyperlink ref="A12:A14" r:id="rId1" display="Lan_k@"/>
    <hyperlink ref="A4" r:id="rId2"/>
    <hyperlink ref="A3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2015-08-24T07:38:16Z</dcterms:modified>
</cp:coreProperties>
</file>