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2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42" i="1"/>
  <c r="E41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3"/>
  <c r="E44"/>
  <c r="E45"/>
  <c r="E3"/>
  <c r="E4"/>
  <c r="E2"/>
</calcChain>
</file>

<file path=xl/sharedStrings.xml><?xml version="1.0" encoding="utf-8"?>
<sst xmlns="http://schemas.openxmlformats.org/spreadsheetml/2006/main" count="142" uniqueCount="95">
  <si>
    <t>ник</t>
  </si>
  <si>
    <t>заказ</t>
  </si>
  <si>
    <t>с орг</t>
  </si>
  <si>
    <t>к сдаче</t>
  </si>
  <si>
    <t>сдано</t>
  </si>
  <si>
    <t>трансп</t>
  </si>
  <si>
    <t>баланс</t>
  </si>
  <si>
    <t>размер</t>
  </si>
  <si>
    <t xml:space="preserve"> цена</t>
  </si>
  <si>
    <t>2сп</t>
  </si>
  <si>
    <t>я</t>
  </si>
  <si>
    <t xml:space="preserve">*Лара* </t>
  </si>
  <si>
    <t xml:space="preserve">Одеяло "CAMEL" облегченное, Артикул:2175 </t>
  </si>
  <si>
    <t>2 сп</t>
  </si>
  <si>
    <t xml:space="preserve">Eliz29 </t>
  </si>
  <si>
    <t>160*200</t>
  </si>
  <si>
    <t xml:space="preserve">Наматрасник ортопедический :  Артикул:064-НБО </t>
  </si>
  <si>
    <t xml:space="preserve"> 50*90</t>
  </si>
  <si>
    <t xml:space="preserve">Полотенце Узор : Артикул:40250 зелень  </t>
  </si>
  <si>
    <t xml:space="preserve">Полотенце-коврик Ножки . Расцветка: зелень Артикул:n-165 </t>
  </si>
  <si>
    <t>Платье . артикул:075-М-810</t>
  </si>
  <si>
    <t>50*90</t>
  </si>
  <si>
    <t>30*30</t>
  </si>
  <si>
    <t>2,0 с европростыней</t>
  </si>
  <si>
    <t xml:space="preserve">К п б Анталия 014Размер:  Артикул:Анталия 014 </t>
  </si>
  <si>
    <t>40*70</t>
  </si>
  <si>
    <t>ванилль</t>
  </si>
  <si>
    <r>
      <t xml:space="preserve"> </t>
    </r>
    <r>
      <rPr>
        <b/>
        <sz val="11"/>
        <color theme="1"/>
        <rFont val="Calibri"/>
        <family val="2"/>
        <charset val="204"/>
        <scheme val="minor"/>
      </rPr>
      <t>3 набора</t>
    </r>
    <r>
      <rPr>
        <sz val="11"/>
        <color theme="1"/>
        <rFont val="Calibri"/>
        <family val="2"/>
        <charset val="204"/>
        <scheme val="minor"/>
      </rPr>
      <t>.Артикул:097-Скатерть с салфетками, 314р</t>
    </r>
  </si>
  <si>
    <t xml:space="preserve">Алинка1981 </t>
  </si>
  <si>
    <t xml:space="preserve">Покрывало "Вышивка" с наволочками цвет прима </t>
  </si>
  <si>
    <t xml:space="preserve">200*240 </t>
  </si>
  <si>
    <t xml:space="preserve">Natalia1973 </t>
  </si>
  <si>
    <t xml:space="preserve">Простыня бамбук VOVTEX артикул ПР-Махра, цвет голубой, </t>
  </si>
  <si>
    <t>70*140</t>
  </si>
  <si>
    <t>Полотенце Бамбук ёлка (Корона Стайл) артикул 020-KS8011, цвет розовый,</t>
  </si>
  <si>
    <t>Полотенце Ветка VOVTEX артикул Vov-ветка, , цвет желтый,</t>
  </si>
  <si>
    <t xml:space="preserve">Полотенце Бамбук леди (Корона Стайл) артикул 020-KS8074,набор(2 шт), </t>
  </si>
  <si>
    <t xml:space="preserve">Полотенце Бамбук тропик (Корона Стайл) артикул 020-KS8270,  цвет зеленый, </t>
  </si>
  <si>
    <t xml:space="preserve"> 70*140</t>
  </si>
  <si>
    <t xml:space="preserve">Полотенце Дорожка VOVTEX артикул VT 504, цвет фиолет или розовый, </t>
  </si>
  <si>
    <t xml:space="preserve">Мирка </t>
  </si>
  <si>
    <t xml:space="preserve">Простыня,лен,2-спальн </t>
  </si>
  <si>
    <t>2-сп</t>
  </si>
  <si>
    <t xml:space="preserve">OLESAY </t>
  </si>
  <si>
    <t xml:space="preserve">Бриджи вискоза 077-Бриджи вискоза </t>
  </si>
  <si>
    <t xml:space="preserve">077-Бриджи </t>
  </si>
  <si>
    <t xml:space="preserve">Катерина Ильинская </t>
  </si>
  <si>
    <t>65х135</t>
  </si>
  <si>
    <t xml:space="preserve">Полотенце Sunvim тетрис.  артикул: 048-12С-21-Тетрис. </t>
  </si>
  <si>
    <t>68х135</t>
  </si>
  <si>
    <t xml:space="preserve">Айседора Андреевна </t>
  </si>
  <si>
    <t>1,5-сп</t>
  </si>
  <si>
    <t xml:space="preserve">Шорты мужские, шотландка, Артикул:Short-m-030, </t>
  </si>
  <si>
    <t>Брюки, Артикул:№416,</t>
  </si>
  <si>
    <t>Мирка</t>
  </si>
  <si>
    <r>
      <t xml:space="preserve">Футболка Арсений, артикул Ф-08, </t>
    </r>
    <r>
      <rPr>
        <b/>
        <sz val="11"/>
        <color rgb="FFFF0000"/>
        <rFont val="Calibri"/>
        <family val="2"/>
        <charset val="204"/>
        <scheme val="minor"/>
      </rPr>
      <t>2 шт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 xml:space="preserve">* 193 руб. (белую и желтую) </t>
    </r>
  </si>
  <si>
    <r>
      <t xml:space="preserve"> Одеяло "Экофайбер-150", Арт:008-одеяло Экофайбер-150,363 р., -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2 шт</t>
    </r>
    <r>
      <rPr>
        <sz val="11"/>
        <color rgb="FFFF0000"/>
        <rFont val="Calibri"/>
        <family val="2"/>
        <charset val="204"/>
        <scheme val="minor"/>
      </rPr>
      <t>.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</si>
  <si>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>Полотенце кухонное (полулен) артикул 114-Полотенце Лен,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5 шт</t>
    </r>
    <r>
      <rPr>
        <sz val="11"/>
        <color theme="1"/>
        <rFont val="Calibri"/>
        <family val="2"/>
        <charset val="204"/>
        <scheme val="minor"/>
      </rPr>
      <t xml:space="preserve"> в ассорт * 44 руб. </t>
    </r>
  </si>
  <si>
    <r>
      <t xml:space="preserve"> 65 руб.Артикул:Полотенце гладкокрашеное </t>
    </r>
    <r>
      <rPr>
        <b/>
        <sz val="11"/>
        <color rgb="FFFF0000"/>
        <rFont val="Calibri"/>
        <family val="2"/>
        <charset val="204"/>
        <scheme val="minor"/>
      </rPr>
      <t>4 шт</t>
    </r>
    <r>
      <rPr>
        <sz val="11"/>
        <color rgb="FFFF0000"/>
        <rFont val="Calibri"/>
        <family val="2"/>
        <charset val="204"/>
        <scheme val="minor"/>
      </rPr>
      <t xml:space="preserve"> </t>
    </r>
  </si>
  <si>
    <r>
      <t>Салфетка Туркмения : арт 101 -</t>
    </r>
    <r>
      <rPr>
        <sz val="11"/>
        <color rgb="FFFF0000"/>
        <rFont val="Calibri"/>
        <family val="2"/>
        <charset val="204"/>
        <scheme val="minor"/>
      </rPr>
      <t xml:space="preserve"> </t>
    </r>
    <r>
      <rPr>
        <b/>
        <sz val="11"/>
        <color rgb="FFFF0000"/>
        <rFont val="Calibri"/>
        <family val="2"/>
        <charset val="204"/>
        <scheme val="minor"/>
      </rPr>
      <t>10шт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15р-шт</t>
    </r>
  </si>
  <si>
    <t>3*1,7</t>
  </si>
  <si>
    <t>108-lambadaШтора "Ламбада"черно-белый</t>
  </si>
  <si>
    <t>3*3</t>
  </si>
  <si>
    <t>372-kiseaШторы Кисея голубой и белый</t>
  </si>
  <si>
    <t>Набор простынь+2 наволочки Махра</t>
  </si>
  <si>
    <r>
      <t xml:space="preserve"> Полотенце Папоротник VOVTEX.арт: VT-B-3541 .</t>
    </r>
    <r>
      <rPr>
        <b/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Calibri"/>
        <family val="2"/>
        <charset val="204"/>
        <scheme val="minor"/>
      </rPr>
      <t>1шт</t>
    </r>
    <r>
      <rPr>
        <b/>
        <sz val="11"/>
        <color theme="1"/>
        <rFont val="Calibri"/>
        <family val="2"/>
        <charset val="204"/>
        <scheme val="minor"/>
      </rPr>
      <t>*297</t>
    </r>
    <r>
      <rPr>
        <sz val="11"/>
        <color theme="1"/>
        <rFont val="Calibri"/>
        <family val="2"/>
        <charset val="204"/>
        <scheme val="minor"/>
      </rPr>
      <t xml:space="preserve">. зеленый </t>
    </r>
  </si>
  <si>
    <t xml:space="preserve"> 70х140</t>
  </si>
  <si>
    <t xml:space="preserve">Полотенце Туркмения -. артикул:101-poltr0024.  Цвет-зеленый </t>
  </si>
  <si>
    <t xml:space="preserve">Натусик18 </t>
  </si>
  <si>
    <t>Наматрасник ортопедический Артикул:064-НБО</t>
  </si>
  <si>
    <t xml:space="preserve"> 140*200</t>
  </si>
  <si>
    <t>Штора Арка (сетка) Артикул:132-shtora Arka-setka цвет коричневый</t>
  </si>
  <si>
    <r>
      <t>Полотенце Туркмения Артикул:101-poltr0024   в ассортименте 54р-</t>
    </r>
    <r>
      <rPr>
        <b/>
        <sz val="11"/>
        <color rgb="FFFF0000"/>
        <rFont val="Calibri"/>
        <family val="2"/>
        <charset val="204"/>
        <scheme val="minor"/>
      </rPr>
      <t>5шт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</si>
  <si>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30*60</t>
  </si>
  <si>
    <r>
      <t>Полотенце Узор Турция Артикул:Арт223 art40248 66р*</t>
    </r>
    <r>
      <rPr>
        <b/>
        <sz val="11"/>
        <color rgb="FFFF0000"/>
        <rFont val="Calibri"/>
        <family val="2"/>
        <charset val="204"/>
        <scheme val="minor"/>
      </rPr>
      <t>6шт</t>
    </r>
    <r>
      <rPr>
        <sz val="11"/>
        <color theme="1"/>
        <rFont val="Calibri"/>
        <family val="2"/>
        <charset val="204"/>
        <scheme val="minor"/>
      </rPr>
      <t xml:space="preserve">-Брусника-2, Зелёное-2, Синие-2 </t>
    </r>
  </si>
  <si>
    <t>54-56</t>
  </si>
  <si>
    <r>
      <t>Трусы боксеры мужские Артикул:НБ2  86р-</t>
    </r>
    <r>
      <rPr>
        <b/>
        <sz val="11"/>
        <color rgb="FFFF0000"/>
        <rFont val="Calibri"/>
        <family val="2"/>
        <charset val="204"/>
        <scheme val="minor"/>
      </rPr>
      <t>2шт</t>
    </r>
    <r>
      <rPr>
        <sz val="11"/>
        <color theme="1"/>
        <rFont val="Calibri"/>
        <family val="2"/>
        <charset val="204"/>
        <scheme val="minor"/>
      </rPr>
      <t xml:space="preserve"> </t>
    </r>
  </si>
  <si>
    <t>Костюм Жизель Артикул:077-Костюм Жизель  цвет чёрный(как на фото)</t>
  </si>
  <si>
    <t>Костюм Мелиса Артикул:077-Мелиса  цвет сиреневый(как на фото)</t>
  </si>
  <si>
    <t>OLESAY</t>
  </si>
  <si>
    <t>Комплект постельного белья Мишель семейный</t>
  </si>
  <si>
    <t>Пижама Жирафик (шорты) Артикул:071-Пижама Жирафик</t>
  </si>
  <si>
    <r>
      <rPr>
        <b/>
        <sz val="11"/>
        <color rgb="FFFF0000"/>
        <rFont val="Calibri"/>
        <family val="2"/>
        <charset val="204"/>
        <scheme val="minor"/>
      </rPr>
      <t>2 шт</t>
    </r>
    <r>
      <rPr>
        <sz val="11"/>
        <color theme="1"/>
        <rFont val="Calibri"/>
        <family val="2"/>
        <charset val="204"/>
        <scheme val="minor"/>
      </rPr>
      <t xml:space="preserve"> простыни на  по 176р ПосПр44 </t>
    </r>
  </si>
  <si>
    <t>Пижама Бесси</t>
  </si>
  <si>
    <t xml:space="preserve">Костюм Фея Артикул:077-Фея </t>
  </si>
  <si>
    <t>Костюм Артикул:№85  голубой</t>
  </si>
  <si>
    <t xml:space="preserve">Костюм Амина Артикул:077-Амина синий </t>
  </si>
  <si>
    <t>18</t>
  </si>
  <si>
    <t>342</t>
  </si>
  <si>
    <t>234</t>
  </si>
  <si>
    <t>54</t>
  </si>
  <si>
    <t>72</t>
  </si>
  <si>
    <t>90</t>
  </si>
  <si>
    <t>360</t>
  </si>
  <si>
    <t>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</si>
</sst>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2" borderId="2" xfId="0" applyFill="1" applyBorder="1"/>
    <xf numFmtId="0" fontId="1" fillId="0" borderId="3" xfId="0" applyFont="1" applyBorder="1"/>
    <xf numFmtId="0" fontId="0" fillId="2" borderId="3" xfId="0" applyFill="1" applyBorder="1"/>
    <xf numFmtId="0" fontId="0" fillId="0" borderId="3" xfId="0" applyBorder="1"/>
    <xf numFmtId="0" fontId="1" fillId="2" borderId="1" xfId="0" applyFont="1" applyFill="1" applyBorder="1"/>
    <xf numFmtId="0" fontId="1" fillId="2" borderId="2" xfId="0" applyFont="1" applyFill="1" applyBorder="1"/>
    <xf numFmtId="49" fontId="1" fillId="0" borderId="1" xfId="0" applyNumberFormat="1" applyFont="1" applyBorder="1"/>
    <xf numFmtId="49" fontId="0" fillId="2" borderId="1" xfId="0" applyNumberFormat="1" applyFill="1" applyBorder="1"/>
    <xf numFmtId="49" fontId="0" fillId="0" borderId="1" xfId="0" applyNumberFormat="1" applyBorder="1"/>
    <xf numFmtId="49" fontId="0" fillId="0" borderId="0" xfId="0" applyNumberFormat="1"/>
    <xf numFmtId="49" fontId="0" fillId="0" borderId="1" xfId="0" applyNumberFormat="1" applyFont="1" applyBorder="1"/>
    <xf numFmtId="49" fontId="0" fillId="2" borderId="1" xfId="0" applyNumberFormat="1" applyFont="1" applyFill="1" applyBorder="1"/>
    <xf numFmtId="49" fontId="0" fillId="0" borderId="0" xfId="0" applyNumberFormat="1" applyFont="1"/>
    <xf numFmtId="49" fontId="1" fillId="2" borderId="1" xfId="0" applyNumberFormat="1" applyFont="1" applyFill="1" applyBorder="1"/>
    <xf numFmtId="0" fontId="0" fillId="0" borderId="2" xfId="0" applyBorder="1"/>
    <xf numFmtId="49" fontId="1" fillId="3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7"/>
  <sheetViews>
    <sheetView tabSelected="1" workbookViewId="0">
      <selection activeCell="I19" sqref="I19"/>
    </sheetView>
  </sheetViews>
  <sheetFormatPr defaultRowHeight="15"/>
  <cols>
    <col min="1" max="1" width="20.85546875" customWidth="1"/>
    <col min="2" max="2" width="68.42578125" style="5" customWidth="1"/>
    <col min="3" max="3" width="9.140625" customWidth="1"/>
    <col min="4" max="4" width="6.7109375" style="5" customWidth="1"/>
    <col min="5" max="5" width="9.140625" style="3"/>
    <col min="8" max="8" width="9.140625" style="15"/>
    <col min="9" max="9" width="9.140625" style="18"/>
  </cols>
  <sheetData>
    <row r="1" spans="1:9" s="1" customFormat="1">
      <c r="A1" s="2" t="s">
        <v>0</v>
      </c>
      <c r="B1" s="10" t="s">
        <v>1</v>
      </c>
      <c r="C1" s="2" t="s">
        <v>7</v>
      </c>
      <c r="D1" s="11" t="s">
        <v>8</v>
      </c>
      <c r="E1" s="2" t="s">
        <v>2</v>
      </c>
      <c r="F1" s="7" t="s">
        <v>3</v>
      </c>
      <c r="G1" s="2" t="s">
        <v>4</v>
      </c>
      <c r="H1" s="12" t="s">
        <v>5</v>
      </c>
      <c r="I1" s="12" t="s">
        <v>6</v>
      </c>
    </row>
    <row r="2" spans="1:9" s="5" customFormat="1">
      <c r="A2" s="4" t="s">
        <v>11</v>
      </c>
      <c r="B2" s="4" t="s">
        <v>12</v>
      </c>
      <c r="C2" s="4" t="s">
        <v>13</v>
      </c>
      <c r="D2" s="6">
        <v>1555</v>
      </c>
      <c r="E2" s="13">
        <f>D2*1.12</f>
        <v>1741.6000000000001</v>
      </c>
      <c r="F2" s="8">
        <v>1742</v>
      </c>
      <c r="G2" s="4">
        <v>1742</v>
      </c>
      <c r="H2" s="13" t="s">
        <v>87</v>
      </c>
      <c r="I2" s="19" t="s">
        <v>94</v>
      </c>
    </row>
    <row r="3" spans="1:9" s="5" customFormat="1">
      <c r="A3" s="4" t="s">
        <v>14</v>
      </c>
      <c r="B3" s="4" t="s">
        <v>16</v>
      </c>
      <c r="C3" s="4" t="s">
        <v>15</v>
      </c>
      <c r="D3" s="6">
        <v>715</v>
      </c>
      <c r="E3" s="13">
        <f t="shared" ref="E3:E45" si="0">D3*1.12</f>
        <v>800.80000000000007</v>
      </c>
      <c r="F3" s="8"/>
      <c r="G3" s="4"/>
      <c r="H3" s="13"/>
      <c r="I3" s="17"/>
    </row>
    <row r="4" spans="1:9" s="5" customFormat="1">
      <c r="A4" s="4" t="s">
        <v>14</v>
      </c>
      <c r="B4" s="4" t="s">
        <v>18</v>
      </c>
      <c r="C4" s="4" t="s">
        <v>17</v>
      </c>
      <c r="D4" s="6">
        <v>141</v>
      </c>
      <c r="E4" s="13">
        <f t="shared" si="0"/>
        <v>157.92000000000002</v>
      </c>
      <c r="F4" s="8"/>
      <c r="G4" s="4"/>
      <c r="H4" s="13"/>
      <c r="I4" s="17"/>
    </row>
    <row r="5" spans="1:9" s="5" customFormat="1">
      <c r="A5" s="4" t="s">
        <v>14</v>
      </c>
      <c r="B5" s="4" t="s">
        <v>19</v>
      </c>
      <c r="C5" s="4"/>
      <c r="D5" s="6">
        <v>161</v>
      </c>
      <c r="E5" s="13">
        <f t="shared" si="0"/>
        <v>180.32000000000002</v>
      </c>
      <c r="F5" s="8"/>
      <c r="G5" s="4"/>
      <c r="H5" s="13"/>
      <c r="I5" s="13"/>
    </row>
    <row r="6" spans="1:9" s="5" customFormat="1">
      <c r="A6" s="4" t="s">
        <v>14</v>
      </c>
      <c r="B6" s="4" t="s">
        <v>20</v>
      </c>
      <c r="C6" s="4">
        <v>50</v>
      </c>
      <c r="D6" s="6">
        <v>286</v>
      </c>
      <c r="E6" s="13">
        <f t="shared" si="0"/>
        <v>320.32000000000005</v>
      </c>
      <c r="F6" s="8"/>
      <c r="G6" s="4"/>
      <c r="H6" s="13"/>
      <c r="I6" s="19"/>
    </row>
    <row r="7" spans="1:9" s="4" customFormat="1">
      <c r="A7" s="4" t="s">
        <v>14</v>
      </c>
      <c r="B7" s="4" t="s">
        <v>59</v>
      </c>
      <c r="C7" s="4" t="s">
        <v>22</v>
      </c>
      <c r="D7" s="6">
        <v>150</v>
      </c>
      <c r="E7" s="13">
        <f t="shared" si="0"/>
        <v>168.00000000000003</v>
      </c>
      <c r="F7" s="8"/>
      <c r="H7" s="13"/>
      <c r="I7" s="17"/>
    </row>
    <row r="8" spans="1:9" s="4" customFormat="1">
      <c r="A8" s="4" t="s">
        <v>14</v>
      </c>
      <c r="B8" s="4" t="s">
        <v>24</v>
      </c>
      <c r="C8" s="4" t="s">
        <v>23</v>
      </c>
      <c r="D8" s="6">
        <v>1100</v>
      </c>
      <c r="E8" s="13">
        <f t="shared" si="0"/>
        <v>1232.0000000000002</v>
      </c>
      <c r="F8" s="8"/>
      <c r="H8" s="13"/>
      <c r="I8" s="17"/>
    </row>
    <row r="9" spans="1:9" s="4" customFormat="1">
      <c r="A9" s="4" t="s">
        <v>14</v>
      </c>
      <c r="B9" s="4" t="s">
        <v>58</v>
      </c>
      <c r="C9" s="4" t="s">
        <v>25</v>
      </c>
      <c r="D9" s="6">
        <v>260</v>
      </c>
      <c r="E9" s="13">
        <f t="shared" si="0"/>
        <v>291.20000000000005</v>
      </c>
      <c r="F9" s="8">
        <v>3151</v>
      </c>
      <c r="G9" s="4">
        <v>3151</v>
      </c>
      <c r="H9" s="13" t="s">
        <v>88</v>
      </c>
      <c r="I9" s="19" t="s">
        <v>94</v>
      </c>
    </row>
    <row r="10" spans="1:9" s="4" customFormat="1">
      <c r="A10" s="4" t="s">
        <v>31</v>
      </c>
      <c r="B10" s="4" t="s">
        <v>32</v>
      </c>
      <c r="C10" s="13"/>
      <c r="D10" s="6">
        <v>1265</v>
      </c>
      <c r="E10" s="13">
        <f t="shared" si="0"/>
        <v>1416.8000000000002</v>
      </c>
      <c r="F10" s="8"/>
      <c r="H10" s="13"/>
      <c r="I10" s="19"/>
    </row>
    <row r="11" spans="1:9" s="4" customFormat="1">
      <c r="A11" s="4" t="s">
        <v>31</v>
      </c>
      <c r="B11" s="4" t="s">
        <v>34</v>
      </c>
      <c r="C11" s="4" t="s">
        <v>33</v>
      </c>
      <c r="D11" s="6">
        <v>326</v>
      </c>
      <c r="E11" s="13">
        <f t="shared" si="0"/>
        <v>365.12000000000006</v>
      </c>
      <c r="F11" s="8"/>
      <c r="H11" s="13"/>
      <c r="I11" s="17"/>
    </row>
    <row r="12" spans="1:9" s="4" customFormat="1">
      <c r="A12" s="4" t="s">
        <v>31</v>
      </c>
      <c r="B12" s="4" t="s">
        <v>35</v>
      </c>
      <c r="C12" s="4" t="s">
        <v>33</v>
      </c>
      <c r="D12" s="6">
        <v>374</v>
      </c>
      <c r="E12" s="13">
        <f t="shared" si="0"/>
        <v>418.88000000000005</v>
      </c>
      <c r="F12" s="8"/>
      <c r="H12" s="13"/>
      <c r="I12" s="17"/>
    </row>
    <row r="13" spans="1:9" s="4" customFormat="1">
      <c r="A13" s="4" t="s">
        <v>31</v>
      </c>
      <c r="B13" s="4" t="s">
        <v>36</v>
      </c>
      <c r="C13" s="3" t="s">
        <v>21</v>
      </c>
      <c r="D13" s="6">
        <v>509</v>
      </c>
      <c r="E13" s="13">
        <f t="shared" si="0"/>
        <v>570.08000000000004</v>
      </c>
      <c r="F13" s="9"/>
      <c r="G13" s="3"/>
      <c r="H13" s="14"/>
      <c r="I13" s="16"/>
    </row>
    <row r="14" spans="1:9" s="4" customFormat="1">
      <c r="A14" s="4" t="s">
        <v>31</v>
      </c>
      <c r="B14" s="4" t="s">
        <v>37</v>
      </c>
      <c r="C14" s="3" t="s">
        <v>21</v>
      </c>
      <c r="D14" s="6">
        <v>218</v>
      </c>
      <c r="E14" s="13">
        <f t="shared" si="0"/>
        <v>244.16000000000003</v>
      </c>
      <c r="F14" s="9"/>
      <c r="G14" s="3"/>
      <c r="H14" s="14"/>
      <c r="I14" s="16"/>
    </row>
    <row r="15" spans="1:9" s="4" customFormat="1">
      <c r="A15" s="4" t="s">
        <v>31</v>
      </c>
      <c r="B15" s="4" t="s">
        <v>39</v>
      </c>
      <c r="C15" s="3" t="s">
        <v>38</v>
      </c>
      <c r="D15" s="6">
        <v>374</v>
      </c>
      <c r="E15" s="13">
        <f t="shared" si="0"/>
        <v>418.88000000000005</v>
      </c>
      <c r="F15" s="9"/>
      <c r="G15" s="3"/>
      <c r="H15" s="14"/>
      <c r="I15" s="16"/>
    </row>
    <row r="16" spans="1:9" s="4" customFormat="1">
      <c r="A16" s="4" t="s">
        <v>31</v>
      </c>
      <c r="B16" s="4" t="s">
        <v>57</v>
      </c>
      <c r="C16" s="3"/>
      <c r="D16" s="6">
        <v>220</v>
      </c>
      <c r="E16" s="13">
        <f t="shared" si="0"/>
        <v>246.40000000000003</v>
      </c>
      <c r="F16" s="9"/>
      <c r="G16" s="3"/>
      <c r="H16" s="14"/>
      <c r="I16" s="16"/>
    </row>
    <row r="17" spans="1:9" s="4" customFormat="1">
      <c r="A17" s="3" t="s">
        <v>31</v>
      </c>
      <c r="B17" s="4" t="s">
        <v>55</v>
      </c>
      <c r="C17" s="3">
        <v>52</v>
      </c>
      <c r="D17" s="6">
        <v>386</v>
      </c>
      <c r="E17" s="13">
        <f t="shared" si="0"/>
        <v>432.32000000000005</v>
      </c>
      <c r="F17" s="9">
        <v>4113</v>
      </c>
      <c r="G17" s="4">
        <v>4113</v>
      </c>
      <c r="H17" s="14" t="s">
        <v>89</v>
      </c>
      <c r="I17" s="14" t="s">
        <v>94</v>
      </c>
    </row>
    <row r="18" spans="1:9" s="4" customFormat="1">
      <c r="A18" s="3" t="s">
        <v>79</v>
      </c>
      <c r="B18" s="4" t="s">
        <v>80</v>
      </c>
      <c r="C18" s="3"/>
      <c r="D18" s="6">
        <v>1335</v>
      </c>
      <c r="E18" s="13">
        <f t="shared" si="0"/>
        <v>1495.2</v>
      </c>
      <c r="F18" s="9"/>
      <c r="G18" s="3"/>
      <c r="H18" s="14"/>
      <c r="I18" s="16"/>
    </row>
    <row r="19" spans="1:9" s="3" customFormat="1">
      <c r="A19" s="4" t="s">
        <v>43</v>
      </c>
      <c r="B19" s="4" t="s">
        <v>44</v>
      </c>
      <c r="C19" s="4">
        <v>50</v>
      </c>
      <c r="D19" s="6">
        <v>210</v>
      </c>
      <c r="E19" s="13">
        <f t="shared" si="0"/>
        <v>235.20000000000002</v>
      </c>
      <c r="F19" s="8"/>
      <c r="G19" s="4"/>
      <c r="H19" s="13"/>
      <c r="I19" s="19"/>
    </row>
    <row r="20" spans="1:9" s="3" customFormat="1">
      <c r="A20" s="4" t="s">
        <v>43</v>
      </c>
      <c r="B20" s="4" t="s">
        <v>45</v>
      </c>
      <c r="C20" s="4">
        <v>50</v>
      </c>
      <c r="D20" s="6">
        <v>209</v>
      </c>
      <c r="E20" s="13">
        <f t="shared" si="0"/>
        <v>234.08</v>
      </c>
      <c r="F20" s="8">
        <v>1964</v>
      </c>
      <c r="G20" s="4">
        <v>1964</v>
      </c>
      <c r="H20" s="13" t="s">
        <v>90</v>
      </c>
      <c r="I20" s="19" t="s">
        <v>94</v>
      </c>
    </row>
    <row r="21" spans="1:9" s="3" customFormat="1">
      <c r="A21" s="3" t="s">
        <v>50</v>
      </c>
      <c r="B21" s="4" t="s">
        <v>56</v>
      </c>
      <c r="C21" s="3" t="s">
        <v>51</v>
      </c>
      <c r="D21" s="6">
        <v>726</v>
      </c>
      <c r="E21" s="13">
        <f t="shared" si="0"/>
        <v>813.12000000000012</v>
      </c>
      <c r="F21" s="9"/>
      <c r="H21" s="14"/>
      <c r="I21" s="16"/>
    </row>
    <row r="22" spans="1:9" s="3" customFormat="1">
      <c r="A22" s="3" t="s">
        <v>50</v>
      </c>
      <c r="B22" s="4" t="s">
        <v>52</v>
      </c>
      <c r="C22" s="4">
        <v>58</v>
      </c>
      <c r="D22" s="6">
        <v>187</v>
      </c>
      <c r="E22" s="13">
        <f t="shared" si="0"/>
        <v>209.44000000000003</v>
      </c>
      <c r="F22" s="8"/>
      <c r="G22" s="4"/>
      <c r="H22" s="13"/>
      <c r="I22" s="17"/>
    </row>
    <row r="23" spans="1:9" s="3" customFormat="1">
      <c r="A23" s="3" t="s">
        <v>50</v>
      </c>
      <c r="B23" s="4" t="s">
        <v>53</v>
      </c>
      <c r="C23" s="3">
        <v>46</v>
      </c>
      <c r="D23" s="20">
        <v>209</v>
      </c>
      <c r="E23" s="13">
        <f t="shared" si="0"/>
        <v>234.08</v>
      </c>
      <c r="F23" s="9">
        <v>1257</v>
      </c>
      <c r="G23" s="3">
        <v>1257</v>
      </c>
      <c r="H23" s="14" t="s">
        <v>91</v>
      </c>
      <c r="I23" s="14" t="s">
        <v>94</v>
      </c>
    </row>
    <row r="24" spans="1:9" s="3" customFormat="1">
      <c r="A24" s="4" t="s">
        <v>28</v>
      </c>
      <c r="B24" s="4" t="s">
        <v>29</v>
      </c>
      <c r="C24" s="4" t="s">
        <v>30</v>
      </c>
      <c r="D24" s="6">
        <v>1980</v>
      </c>
      <c r="E24" s="13">
        <f t="shared" si="0"/>
        <v>2217.6000000000004</v>
      </c>
      <c r="F24" s="8">
        <v>2218</v>
      </c>
      <c r="G24" s="4">
        <v>2218</v>
      </c>
      <c r="H24" s="13" t="s">
        <v>87</v>
      </c>
      <c r="I24" s="21"/>
    </row>
    <row r="25" spans="1:9" s="3" customFormat="1">
      <c r="A25" s="4" t="s">
        <v>26</v>
      </c>
      <c r="B25" s="4" t="s">
        <v>27</v>
      </c>
      <c r="C25" s="4"/>
      <c r="D25" s="6">
        <v>942</v>
      </c>
      <c r="E25" s="13">
        <f t="shared" si="0"/>
        <v>1055.0400000000002</v>
      </c>
      <c r="F25" s="8">
        <v>1055</v>
      </c>
      <c r="G25" s="4">
        <v>1055</v>
      </c>
      <c r="H25" s="13" t="s">
        <v>90</v>
      </c>
      <c r="I25" s="19" t="s">
        <v>94</v>
      </c>
    </row>
    <row r="26" spans="1:9" s="3" customFormat="1">
      <c r="A26" s="3" t="s">
        <v>46</v>
      </c>
      <c r="B26" s="4" t="s">
        <v>48</v>
      </c>
      <c r="C26" s="3" t="s">
        <v>47</v>
      </c>
      <c r="D26" s="4">
        <v>253</v>
      </c>
      <c r="E26" s="13">
        <f t="shared" si="0"/>
        <v>283.36</v>
      </c>
      <c r="H26" s="14"/>
      <c r="I26" s="16"/>
    </row>
    <row r="27" spans="1:9" s="3" customFormat="1">
      <c r="A27" s="3" t="s">
        <v>46</v>
      </c>
      <c r="B27" s="4" t="s">
        <v>67</v>
      </c>
      <c r="C27" s="3" t="s">
        <v>66</v>
      </c>
      <c r="D27" s="4">
        <v>191</v>
      </c>
      <c r="E27" s="13">
        <f t="shared" si="0"/>
        <v>213.92000000000002</v>
      </c>
      <c r="H27" s="14"/>
      <c r="I27" s="16"/>
    </row>
    <row r="28" spans="1:9" s="3" customFormat="1">
      <c r="A28" s="3" t="s">
        <v>46</v>
      </c>
      <c r="B28" s="4" t="s">
        <v>65</v>
      </c>
      <c r="C28" s="3" t="s">
        <v>49</v>
      </c>
      <c r="D28" s="4">
        <v>297</v>
      </c>
      <c r="E28" s="13">
        <f t="shared" si="0"/>
        <v>332.64000000000004</v>
      </c>
      <c r="F28" s="3">
        <v>830</v>
      </c>
      <c r="G28" s="4">
        <v>830</v>
      </c>
      <c r="H28" s="14" t="s">
        <v>90</v>
      </c>
      <c r="I28" s="14" t="s">
        <v>94</v>
      </c>
    </row>
    <row r="29" spans="1:9" s="3" customFormat="1">
      <c r="A29" s="3" t="s">
        <v>54</v>
      </c>
      <c r="B29" s="4" t="s">
        <v>82</v>
      </c>
      <c r="C29" s="3">
        <v>1.5</v>
      </c>
      <c r="D29" s="4">
        <v>352</v>
      </c>
      <c r="E29" s="13">
        <f t="shared" si="0"/>
        <v>394.24</v>
      </c>
      <c r="H29" s="14"/>
      <c r="I29" s="16"/>
    </row>
    <row r="30" spans="1:9" s="3" customFormat="1">
      <c r="A30" s="3" t="s">
        <v>54</v>
      </c>
      <c r="B30" s="4" t="s">
        <v>81</v>
      </c>
      <c r="C30" s="3">
        <v>48</v>
      </c>
      <c r="D30" s="4">
        <v>226</v>
      </c>
      <c r="E30" s="13">
        <f t="shared" si="0"/>
        <v>253.12000000000003</v>
      </c>
      <c r="H30" s="14"/>
      <c r="I30" s="16"/>
    </row>
    <row r="31" spans="1:9" s="4" customFormat="1">
      <c r="A31" s="4" t="s">
        <v>54</v>
      </c>
      <c r="B31" s="4" t="s">
        <v>83</v>
      </c>
      <c r="C31" s="4">
        <v>48</v>
      </c>
      <c r="D31" s="4">
        <v>440</v>
      </c>
      <c r="E31" s="13">
        <f t="shared" si="0"/>
        <v>492.80000000000007</v>
      </c>
      <c r="H31" s="13"/>
      <c r="I31" s="17"/>
    </row>
    <row r="32" spans="1:9" s="3" customFormat="1">
      <c r="A32" s="4" t="s">
        <v>40</v>
      </c>
      <c r="B32" s="4" t="s">
        <v>41</v>
      </c>
      <c r="C32" s="3" t="s">
        <v>42</v>
      </c>
      <c r="D32" s="4">
        <v>209</v>
      </c>
      <c r="E32" s="13">
        <f t="shared" si="0"/>
        <v>234.08</v>
      </c>
      <c r="F32" s="3">
        <v>1374</v>
      </c>
      <c r="G32" s="3">
        <v>1374</v>
      </c>
      <c r="H32" s="14" t="s">
        <v>92</v>
      </c>
      <c r="I32" s="14" t="s">
        <v>94</v>
      </c>
    </row>
    <row r="33" spans="1:9" s="3" customFormat="1">
      <c r="A33" s="3" t="s">
        <v>68</v>
      </c>
      <c r="B33" s="4" t="s">
        <v>69</v>
      </c>
      <c r="C33" s="3" t="s">
        <v>70</v>
      </c>
      <c r="D33" s="4">
        <v>660</v>
      </c>
      <c r="E33" s="13">
        <f t="shared" si="0"/>
        <v>739.2</v>
      </c>
      <c r="H33" s="14"/>
      <c r="I33" s="16"/>
    </row>
    <row r="34" spans="1:9" s="3" customFormat="1">
      <c r="A34" s="3" t="s">
        <v>68</v>
      </c>
      <c r="B34" s="4" t="s">
        <v>71</v>
      </c>
      <c r="D34" s="4">
        <v>440</v>
      </c>
      <c r="E34" s="13">
        <f t="shared" si="0"/>
        <v>492.80000000000007</v>
      </c>
      <c r="H34" s="14"/>
      <c r="I34" s="16"/>
    </row>
    <row r="35" spans="1:9" s="3" customFormat="1">
      <c r="A35" s="3" t="s">
        <v>68</v>
      </c>
      <c r="B35" s="4" t="s">
        <v>72</v>
      </c>
      <c r="C35" s="3" t="s">
        <v>25</v>
      </c>
      <c r="D35" s="4">
        <v>270</v>
      </c>
      <c r="E35" s="13">
        <f t="shared" si="0"/>
        <v>302.40000000000003</v>
      </c>
      <c r="H35" s="14"/>
      <c r="I35" s="16"/>
    </row>
    <row r="36" spans="1:9" s="3" customFormat="1">
      <c r="A36" s="3" t="s">
        <v>68</v>
      </c>
      <c r="B36" s="4" t="s">
        <v>74</v>
      </c>
      <c r="C36" s="3" t="s">
        <v>73</v>
      </c>
      <c r="D36" s="4">
        <v>396</v>
      </c>
      <c r="E36" s="13">
        <f t="shared" si="0"/>
        <v>443.52000000000004</v>
      </c>
      <c r="H36" s="14"/>
      <c r="I36" s="16"/>
    </row>
    <row r="37" spans="1:9" s="3" customFormat="1">
      <c r="A37" s="3" t="s">
        <v>68</v>
      </c>
      <c r="B37" s="4" t="s">
        <v>76</v>
      </c>
      <c r="C37" s="3" t="s">
        <v>75</v>
      </c>
      <c r="D37" s="4">
        <v>172</v>
      </c>
      <c r="E37" s="13">
        <f t="shared" si="0"/>
        <v>192.64000000000001</v>
      </c>
      <c r="H37" s="14"/>
      <c r="I37" s="16"/>
    </row>
    <row r="38" spans="1:9" s="3" customFormat="1">
      <c r="A38" s="3" t="s">
        <v>68</v>
      </c>
      <c r="B38" s="4" t="s">
        <v>77</v>
      </c>
      <c r="C38" s="3">
        <v>48</v>
      </c>
      <c r="D38" s="4">
        <v>374</v>
      </c>
      <c r="E38" s="13">
        <f t="shared" si="0"/>
        <v>418.88000000000005</v>
      </c>
      <c r="H38" s="14"/>
      <c r="I38" s="16"/>
    </row>
    <row r="39" spans="1:9" s="3" customFormat="1">
      <c r="A39" s="3" t="s">
        <v>68</v>
      </c>
      <c r="B39" s="4" t="s">
        <v>78</v>
      </c>
      <c r="C39" s="3">
        <v>48</v>
      </c>
      <c r="D39" s="4">
        <v>473</v>
      </c>
      <c r="E39" s="13">
        <f t="shared" si="0"/>
        <v>529.7600000000001</v>
      </c>
      <c r="H39" s="14"/>
      <c r="I39" s="16"/>
    </row>
    <row r="40" spans="1:9" s="4" customFormat="1">
      <c r="A40" s="4" t="s">
        <v>68</v>
      </c>
      <c r="B40" s="4" t="s">
        <v>84</v>
      </c>
      <c r="C40" s="4">
        <v>52</v>
      </c>
      <c r="D40" s="4">
        <v>451</v>
      </c>
      <c r="E40" s="13">
        <f t="shared" si="0"/>
        <v>505.12000000000006</v>
      </c>
      <c r="H40" s="13"/>
      <c r="I40" s="17"/>
    </row>
    <row r="41" spans="1:9" s="4" customFormat="1">
      <c r="A41" s="4" t="s">
        <v>68</v>
      </c>
      <c r="B41" s="4" t="s">
        <v>85</v>
      </c>
      <c r="C41" s="4">
        <v>48</v>
      </c>
      <c r="D41" s="4">
        <v>253</v>
      </c>
      <c r="E41" s="13">
        <f t="shared" si="0"/>
        <v>283.36</v>
      </c>
      <c r="H41" s="13"/>
      <c r="I41" s="17"/>
    </row>
    <row r="42" spans="1:9" s="4" customFormat="1">
      <c r="A42" s="4" t="s">
        <v>68</v>
      </c>
      <c r="B42" s="4" t="s">
        <v>86</v>
      </c>
      <c r="C42" s="4">
        <v>48</v>
      </c>
      <c r="D42" s="4">
        <v>319</v>
      </c>
      <c r="E42" s="13">
        <f t="shared" si="0"/>
        <v>357.28000000000003</v>
      </c>
      <c r="F42" s="4">
        <v>4265</v>
      </c>
      <c r="G42" s="4">
        <v>4265</v>
      </c>
      <c r="H42" s="13" t="s">
        <v>93</v>
      </c>
      <c r="I42" s="13" t="s">
        <v>94</v>
      </c>
    </row>
    <row r="43" spans="1:9" s="3" customFormat="1">
      <c r="A43" s="3" t="s">
        <v>10</v>
      </c>
      <c r="B43" s="4" t="s">
        <v>61</v>
      </c>
      <c r="C43" s="3" t="s">
        <v>60</v>
      </c>
      <c r="D43" s="4">
        <v>600</v>
      </c>
      <c r="E43" s="13">
        <f t="shared" si="0"/>
        <v>672.00000000000011</v>
      </c>
      <c r="H43" s="14"/>
      <c r="I43" s="16"/>
    </row>
    <row r="44" spans="1:9" s="3" customFormat="1">
      <c r="A44" s="3" t="s">
        <v>10</v>
      </c>
      <c r="B44" s="4" t="s">
        <v>63</v>
      </c>
      <c r="C44" s="3" t="s">
        <v>62</v>
      </c>
      <c r="D44" s="4">
        <v>1220</v>
      </c>
      <c r="E44" s="13">
        <f t="shared" si="0"/>
        <v>1366.4</v>
      </c>
      <c r="H44" s="14"/>
      <c r="I44" s="16"/>
    </row>
    <row r="45" spans="1:9" s="3" customFormat="1">
      <c r="A45" s="3" t="s">
        <v>10</v>
      </c>
      <c r="B45" s="4" t="s">
        <v>64</v>
      </c>
      <c r="C45" s="3" t="s">
        <v>9</v>
      </c>
      <c r="D45" s="4">
        <v>429</v>
      </c>
      <c r="E45" s="13">
        <f t="shared" si="0"/>
        <v>480.48</v>
      </c>
      <c r="F45" s="3">
        <v>2519</v>
      </c>
      <c r="G45" s="3">
        <v>2519</v>
      </c>
      <c r="H45" s="14" t="s">
        <v>90</v>
      </c>
      <c r="I45" s="14" t="s">
        <v>94</v>
      </c>
    </row>
    <row r="46" spans="1:9" s="3" customFormat="1">
      <c r="B46" s="4"/>
      <c r="D46" s="4"/>
      <c r="H46" s="14"/>
      <c r="I46" s="16"/>
    </row>
    <row r="47" spans="1:9" s="3" customFormat="1">
      <c r="B47" s="4"/>
      <c r="D47" s="4"/>
      <c r="H47" s="14"/>
      <c r="I47" s="16"/>
    </row>
    <row r="48" spans="1:9" s="3" customFormat="1">
      <c r="B48" s="4"/>
      <c r="D48" s="4"/>
      <c r="H48" s="14"/>
      <c r="I48" s="16"/>
    </row>
    <row r="49" spans="2:9" s="3" customFormat="1">
      <c r="B49" s="4"/>
      <c r="D49" s="4"/>
      <c r="H49" s="14"/>
      <c r="I49" s="16"/>
    </row>
    <row r="50" spans="2:9" s="3" customFormat="1">
      <c r="B50" s="4"/>
      <c r="D50" s="4"/>
      <c r="H50" s="14"/>
      <c r="I50" s="16"/>
    </row>
    <row r="51" spans="2:9" s="3" customFormat="1">
      <c r="B51" s="4"/>
      <c r="D51" s="4"/>
      <c r="H51" s="14"/>
      <c r="I51" s="16"/>
    </row>
    <row r="52" spans="2:9" s="3" customFormat="1">
      <c r="B52" s="4"/>
      <c r="D52" s="4"/>
      <c r="H52" s="14"/>
      <c r="I52" s="16"/>
    </row>
    <row r="53" spans="2:9" s="3" customFormat="1">
      <c r="B53" s="4"/>
      <c r="D53" s="4"/>
      <c r="H53" s="14"/>
      <c r="I53" s="16"/>
    </row>
    <row r="54" spans="2:9" s="3" customFormat="1">
      <c r="B54" s="4"/>
      <c r="D54" s="4"/>
      <c r="H54" s="14"/>
      <c r="I54" s="16"/>
    </row>
    <row r="55" spans="2:9" s="3" customFormat="1">
      <c r="B55" s="4"/>
      <c r="D55" s="4"/>
      <c r="H55" s="14"/>
      <c r="I55" s="16"/>
    </row>
    <row r="56" spans="2:9" s="3" customFormat="1">
      <c r="B56" s="4"/>
      <c r="D56" s="4"/>
      <c r="H56" s="14"/>
      <c r="I56" s="16"/>
    </row>
    <row r="57" spans="2:9" s="3" customFormat="1">
      <c r="B57" s="4"/>
      <c r="D57" s="4"/>
      <c r="H57" s="14"/>
      <c r="I57" s="16"/>
    </row>
    <row r="58" spans="2:9" s="3" customFormat="1">
      <c r="B58" s="4"/>
      <c r="D58" s="4"/>
      <c r="H58" s="14"/>
      <c r="I58" s="16"/>
    </row>
    <row r="59" spans="2:9" s="3" customFormat="1">
      <c r="B59" s="4"/>
      <c r="D59" s="4"/>
      <c r="H59" s="14"/>
      <c r="I59" s="16"/>
    </row>
    <row r="60" spans="2:9" s="3" customFormat="1">
      <c r="B60" s="4"/>
      <c r="D60" s="4"/>
      <c r="H60" s="14"/>
      <c r="I60" s="16"/>
    </row>
    <row r="61" spans="2:9" s="3" customFormat="1">
      <c r="B61" s="4"/>
      <c r="D61" s="4"/>
      <c r="H61" s="14"/>
      <c r="I61" s="16"/>
    </row>
    <row r="62" spans="2:9" s="3" customFormat="1">
      <c r="B62" s="4"/>
      <c r="D62" s="4"/>
      <c r="H62" s="14"/>
      <c r="I62" s="16"/>
    </row>
    <row r="63" spans="2:9" s="3" customFormat="1">
      <c r="B63" s="4"/>
      <c r="D63" s="4"/>
      <c r="H63" s="14"/>
      <c r="I63" s="16"/>
    </row>
    <row r="64" spans="2:9" s="3" customFormat="1">
      <c r="B64" s="4"/>
      <c r="D64" s="4"/>
      <c r="H64" s="14"/>
      <c r="I64" s="16"/>
    </row>
    <row r="65" spans="2:9" s="3" customFormat="1">
      <c r="B65" s="4"/>
      <c r="D65" s="4"/>
      <c r="H65" s="14"/>
      <c r="I65" s="16"/>
    </row>
    <row r="66" spans="2:9" s="3" customFormat="1">
      <c r="B66" s="4"/>
      <c r="D66" s="4"/>
      <c r="H66" s="14"/>
      <c r="I66" s="16"/>
    </row>
    <row r="67" spans="2:9" s="3" customFormat="1">
      <c r="B67" s="4"/>
      <c r="D67" s="4"/>
      <c r="H67" s="14"/>
      <c r="I67" s="16"/>
    </row>
    <row r="68" spans="2:9" s="3" customFormat="1">
      <c r="B68" s="4"/>
      <c r="D68" s="4"/>
      <c r="H68" s="14"/>
      <c r="I68" s="16"/>
    </row>
    <row r="69" spans="2:9" s="3" customFormat="1">
      <c r="B69" s="4"/>
      <c r="D69" s="4"/>
      <c r="H69" s="14"/>
      <c r="I69" s="16"/>
    </row>
    <row r="70" spans="2:9" s="3" customFormat="1">
      <c r="B70" s="4"/>
      <c r="D70" s="4"/>
      <c r="H70" s="14"/>
      <c r="I70" s="16"/>
    </row>
    <row r="71" spans="2:9" s="3" customFormat="1">
      <c r="B71" s="4"/>
      <c r="D71" s="4"/>
      <c r="H71" s="14"/>
      <c r="I71" s="16"/>
    </row>
    <row r="72" spans="2:9" s="3" customFormat="1">
      <c r="B72" s="4"/>
      <c r="D72" s="4"/>
      <c r="H72" s="14"/>
      <c r="I72" s="16"/>
    </row>
    <row r="73" spans="2:9" s="3" customFormat="1">
      <c r="B73" s="4"/>
      <c r="D73" s="4"/>
      <c r="H73" s="14"/>
      <c r="I73" s="16"/>
    </row>
    <row r="74" spans="2:9" s="3" customFormat="1">
      <c r="B74" s="4"/>
      <c r="D74" s="4"/>
      <c r="H74" s="14"/>
      <c r="I74" s="16"/>
    </row>
    <row r="75" spans="2:9" s="3" customFormat="1">
      <c r="B75" s="4"/>
      <c r="D75" s="4"/>
      <c r="H75" s="14"/>
      <c r="I75" s="16"/>
    </row>
    <row r="76" spans="2:9" s="3" customFormat="1">
      <c r="B76" s="4"/>
      <c r="D76" s="4"/>
      <c r="H76" s="14"/>
      <c r="I76" s="16"/>
    </row>
    <row r="77" spans="2:9" s="3" customFormat="1">
      <c r="B77" s="4"/>
      <c r="D77" s="4"/>
      <c r="H77" s="14"/>
      <c r="I77" s="16"/>
    </row>
    <row r="78" spans="2:9" s="3" customFormat="1">
      <c r="B78" s="4"/>
      <c r="D78" s="4"/>
      <c r="H78" s="14"/>
      <c r="I78" s="16"/>
    </row>
    <row r="79" spans="2:9" s="3" customFormat="1">
      <c r="B79" s="4"/>
      <c r="D79" s="4"/>
      <c r="H79" s="14"/>
      <c r="I79" s="16"/>
    </row>
    <row r="80" spans="2:9" s="3" customFormat="1">
      <c r="B80" s="4"/>
      <c r="D80" s="4"/>
      <c r="H80" s="14"/>
      <c r="I80" s="16"/>
    </row>
    <row r="81" spans="2:9" s="3" customFormat="1">
      <c r="B81" s="4"/>
      <c r="D81" s="4"/>
      <c r="H81" s="14"/>
      <c r="I81" s="16"/>
    </row>
    <row r="82" spans="2:9" s="3" customFormat="1">
      <c r="B82" s="4"/>
      <c r="D82" s="4"/>
      <c r="H82" s="14"/>
      <c r="I82" s="16"/>
    </row>
    <row r="83" spans="2:9" s="3" customFormat="1">
      <c r="B83" s="4"/>
      <c r="D83" s="4"/>
      <c r="H83" s="14"/>
      <c r="I83" s="16"/>
    </row>
    <row r="84" spans="2:9" s="3" customFormat="1">
      <c r="B84" s="4"/>
      <c r="D84" s="4"/>
      <c r="H84" s="14"/>
      <c r="I84" s="16"/>
    </row>
    <row r="85" spans="2:9" s="3" customFormat="1">
      <c r="B85" s="4"/>
      <c r="D85" s="4"/>
      <c r="H85" s="14"/>
      <c r="I85" s="16"/>
    </row>
    <row r="86" spans="2:9" s="3" customFormat="1">
      <c r="B86" s="4"/>
      <c r="D86" s="4"/>
      <c r="H86" s="14"/>
      <c r="I86" s="16"/>
    </row>
    <row r="87" spans="2:9" s="3" customFormat="1">
      <c r="B87" s="4"/>
      <c r="D87" s="4"/>
      <c r="H87" s="14"/>
      <c r="I87" s="16"/>
    </row>
    <row r="88" spans="2:9" s="3" customFormat="1">
      <c r="B88" s="4"/>
      <c r="D88" s="4"/>
      <c r="H88" s="14"/>
      <c r="I88" s="16"/>
    </row>
    <row r="89" spans="2:9" s="3" customFormat="1">
      <c r="B89" s="4"/>
      <c r="D89" s="4"/>
      <c r="H89" s="14"/>
      <c r="I89" s="16"/>
    </row>
    <row r="90" spans="2:9" s="3" customFormat="1">
      <c r="B90" s="4"/>
      <c r="D90" s="4"/>
      <c r="H90" s="14"/>
      <c r="I90" s="16"/>
    </row>
    <row r="91" spans="2:9" s="3" customFormat="1">
      <c r="B91" s="4"/>
      <c r="D91" s="4"/>
      <c r="H91" s="14"/>
      <c r="I91" s="16"/>
    </row>
    <row r="92" spans="2:9" s="3" customFormat="1">
      <c r="B92" s="4"/>
      <c r="D92" s="4"/>
      <c r="H92" s="14"/>
      <c r="I92" s="16"/>
    </row>
    <row r="93" spans="2:9" s="3" customFormat="1">
      <c r="B93" s="4"/>
      <c r="D93" s="4"/>
      <c r="H93" s="14"/>
      <c r="I93" s="16"/>
    </row>
    <row r="94" spans="2:9" s="3" customFormat="1">
      <c r="B94" s="4"/>
      <c r="D94" s="4"/>
      <c r="H94" s="14"/>
      <c r="I94" s="16"/>
    </row>
    <row r="95" spans="2:9" s="3" customFormat="1">
      <c r="B95" s="4"/>
      <c r="D95" s="4"/>
      <c r="H95" s="14"/>
      <c r="I95" s="16"/>
    </row>
    <row r="96" spans="2:9" s="3" customFormat="1">
      <c r="B96" s="4"/>
      <c r="D96" s="4"/>
      <c r="H96" s="14"/>
      <c r="I96" s="16"/>
    </row>
    <row r="97" spans="2:9" s="3" customFormat="1">
      <c r="B97" s="4"/>
      <c r="D97" s="4"/>
      <c r="H97" s="14"/>
      <c r="I97" s="16"/>
    </row>
    <row r="98" spans="2:9" s="3" customFormat="1">
      <c r="B98" s="4"/>
      <c r="D98" s="4"/>
      <c r="H98" s="14"/>
      <c r="I98" s="16"/>
    </row>
    <row r="99" spans="2:9" s="3" customFormat="1">
      <c r="B99" s="4"/>
      <c r="D99" s="4"/>
      <c r="H99" s="14"/>
      <c r="I99" s="16"/>
    </row>
    <row r="100" spans="2:9" s="3" customFormat="1">
      <c r="B100" s="4"/>
      <c r="D100" s="4"/>
      <c r="H100" s="14"/>
      <c r="I100" s="16"/>
    </row>
    <row r="101" spans="2:9" s="3" customFormat="1">
      <c r="B101" s="4"/>
      <c r="D101" s="4"/>
      <c r="H101" s="14"/>
      <c r="I101" s="16"/>
    </row>
    <row r="102" spans="2:9" s="3" customFormat="1">
      <c r="B102" s="4"/>
      <c r="D102" s="4"/>
      <c r="H102" s="14"/>
      <c r="I102" s="16"/>
    </row>
    <row r="103" spans="2:9" s="3" customFormat="1">
      <c r="B103" s="4"/>
      <c r="D103" s="4"/>
      <c r="H103" s="14"/>
      <c r="I103" s="16"/>
    </row>
    <row r="104" spans="2:9" s="3" customFormat="1">
      <c r="B104" s="4"/>
      <c r="D104" s="4"/>
      <c r="H104" s="14"/>
      <c r="I104" s="16"/>
    </row>
    <row r="105" spans="2:9" s="3" customFormat="1">
      <c r="B105" s="4"/>
      <c r="D105" s="4"/>
      <c r="H105" s="14"/>
      <c r="I105" s="16"/>
    </row>
    <row r="106" spans="2:9" s="3" customFormat="1">
      <c r="B106" s="4"/>
      <c r="D106" s="4"/>
      <c r="H106" s="14"/>
      <c r="I106" s="16"/>
    </row>
    <row r="107" spans="2:9" s="3" customFormat="1">
      <c r="B107" s="4"/>
      <c r="D107" s="4"/>
      <c r="H107" s="14"/>
      <c r="I107" s="16"/>
    </row>
    <row r="108" spans="2:9" s="3" customFormat="1">
      <c r="B108" s="4"/>
      <c r="D108" s="4"/>
      <c r="H108" s="14"/>
      <c r="I108" s="16"/>
    </row>
    <row r="109" spans="2:9" s="3" customFormat="1">
      <c r="B109" s="4"/>
      <c r="D109" s="4"/>
      <c r="H109" s="14"/>
      <c r="I109" s="16"/>
    </row>
    <row r="110" spans="2:9" s="3" customFormat="1">
      <c r="B110" s="4"/>
      <c r="D110" s="4"/>
      <c r="H110" s="14"/>
      <c r="I110" s="16"/>
    </row>
    <row r="111" spans="2:9" s="3" customFormat="1">
      <c r="B111" s="4"/>
      <c r="D111" s="4"/>
      <c r="H111" s="14"/>
      <c r="I111" s="16"/>
    </row>
    <row r="112" spans="2:9" s="3" customFormat="1">
      <c r="B112" s="4"/>
      <c r="D112" s="4"/>
      <c r="H112" s="14"/>
      <c r="I112" s="16"/>
    </row>
    <row r="113" spans="2:9" s="3" customFormat="1">
      <c r="B113" s="4"/>
      <c r="D113" s="4"/>
      <c r="H113" s="14"/>
      <c r="I113" s="16"/>
    </row>
    <row r="114" spans="2:9" s="3" customFormat="1">
      <c r="B114" s="4"/>
      <c r="D114" s="4"/>
      <c r="H114" s="14"/>
      <c r="I114" s="16"/>
    </row>
    <row r="115" spans="2:9" s="3" customFormat="1">
      <c r="B115" s="4"/>
      <c r="D115" s="4"/>
      <c r="H115" s="14"/>
      <c r="I115" s="16"/>
    </row>
    <row r="116" spans="2:9" s="3" customFormat="1">
      <c r="B116" s="4"/>
      <c r="D116" s="4"/>
      <c r="H116" s="14"/>
      <c r="I116" s="16"/>
    </row>
    <row r="117" spans="2:9" s="3" customFormat="1">
      <c r="B117" s="4"/>
      <c r="D117" s="4"/>
      <c r="H117" s="14"/>
      <c r="I117" s="16"/>
    </row>
    <row r="118" spans="2:9" s="3" customFormat="1">
      <c r="B118" s="4"/>
      <c r="D118" s="4"/>
      <c r="H118" s="14"/>
      <c r="I118" s="16"/>
    </row>
    <row r="119" spans="2:9" s="3" customFormat="1">
      <c r="B119" s="4"/>
      <c r="D119" s="4"/>
      <c r="H119" s="14"/>
      <c r="I119" s="16"/>
    </row>
    <row r="120" spans="2:9" s="3" customFormat="1">
      <c r="B120" s="4"/>
      <c r="D120" s="4"/>
      <c r="H120" s="14"/>
      <c r="I120" s="16"/>
    </row>
    <row r="121" spans="2:9" s="3" customFormat="1">
      <c r="B121" s="4"/>
      <c r="D121" s="4"/>
      <c r="H121" s="14"/>
      <c r="I121" s="16"/>
    </row>
    <row r="122" spans="2:9" s="3" customFormat="1">
      <c r="B122" s="4"/>
      <c r="D122" s="4"/>
      <c r="H122" s="14"/>
      <c r="I122" s="16"/>
    </row>
    <row r="123" spans="2:9" s="3" customFormat="1">
      <c r="B123" s="4"/>
      <c r="D123" s="4"/>
      <c r="H123" s="14"/>
      <c r="I123" s="16"/>
    </row>
    <row r="124" spans="2:9" s="3" customFormat="1">
      <c r="B124" s="4"/>
      <c r="D124" s="4"/>
      <c r="H124" s="14"/>
      <c r="I124" s="16"/>
    </row>
    <row r="125" spans="2:9" s="3" customFormat="1">
      <c r="B125" s="4"/>
      <c r="D125" s="4"/>
      <c r="H125" s="14"/>
      <c r="I125" s="16"/>
    </row>
    <row r="126" spans="2:9" s="3" customFormat="1">
      <c r="B126" s="4"/>
      <c r="D126" s="4"/>
      <c r="H126" s="14"/>
      <c r="I126" s="16"/>
    </row>
    <row r="127" spans="2:9" s="3" customFormat="1">
      <c r="B127" s="4"/>
      <c r="D127" s="4"/>
      <c r="H127" s="14"/>
      <c r="I127" s="16"/>
    </row>
    <row r="128" spans="2:9" s="3" customFormat="1">
      <c r="B128" s="4"/>
      <c r="D128" s="4"/>
      <c r="H128" s="14"/>
      <c r="I128" s="16"/>
    </row>
    <row r="129" spans="2:9" s="3" customFormat="1">
      <c r="B129" s="4"/>
      <c r="D129" s="4"/>
      <c r="H129" s="14"/>
      <c r="I129" s="16"/>
    </row>
    <row r="130" spans="2:9" s="3" customFormat="1">
      <c r="B130" s="4"/>
      <c r="D130" s="4"/>
      <c r="H130" s="14"/>
      <c r="I130" s="16"/>
    </row>
    <row r="131" spans="2:9" s="3" customFormat="1">
      <c r="B131" s="4"/>
      <c r="D131" s="4"/>
      <c r="H131" s="14"/>
      <c r="I131" s="16"/>
    </row>
    <row r="132" spans="2:9" s="3" customFormat="1">
      <c r="B132" s="4"/>
      <c r="D132" s="4"/>
      <c r="H132" s="14"/>
      <c r="I132" s="16"/>
    </row>
    <row r="133" spans="2:9" s="3" customFormat="1">
      <c r="B133" s="4"/>
      <c r="D133" s="4"/>
      <c r="H133" s="14"/>
      <c r="I133" s="16"/>
    </row>
    <row r="134" spans="2:9" s="3" customFormat="1">
      <c r="B134" s="4"/>
      <c r="D134" s="4"/>
      <c r="H134" s="14"/>
      <c r="I134" s="16"/>
    </row>
    <row r="135" spans="2:9" s="3" customFormat="1">
      <c r="B135" s="4"/>
      <c r="D135" s="4"/>
      <c r="H135" s="14"/>
      <c r="I135" s="16"/>
    </row>
    <row r="136" spans="2:9" s="3" customFormat="1">
      <c r="B136" s="4"/>
      <c r="D136" s="4"/>
      <c r="H136" s="14"/>
      <c r="I136" s="16"/>
    </row>
    <row r="137" spans="2:9" s="3" customFormat="1">
      <c r="B137" s="4"/>
      <c r="D137" s="4"/>
      <c r="H137" s="14"/>
      <c r="I137" s="16"/>
    </row>
    <row r="138" spans="2:9" s="3" customFormat="1">
      <c r="B138" s="4"/>
      <c r="D138" s="4"/>
      <c r="H138" s="14"/>
      <c r="I138" s="16"/>
    </row>
    <row r="139" spans="2:9" s="3" customFormat="1">
      <c r="B139" s="4"/>
      <c r="D139" s="4"/>
      <c r="H139" s="14"/>
      <c r="I139" s="16"/>
    </row>
    <row r="140" spans="2:9" s="3" customFormat="1">
      <c r="B140" s="4"/>
      <c r="D140" s="4"/>
      <c r="H140" s="14"/>
      <c r="I140" s="16"/>
    </row>
    <row r="141" spans="2:9" s="3" customFormat="1">
      <c r="B141" s="4"/>
      <c r="D141" s="4"/>
      <c r="H141" s="14"/>
      <c r="I141" s="16"/>
    </row>
    <row r="142" spans="2:9" s="3" customFormat="1">
      <c r="B142" s="4"/>
      <c r="D142" s="4"/>
      <c r="H142" s="14"/>
      <c r="I142" s="16"/>
    </row>
    <row r="143" spans="2:9" s="3" customFormat="1">
      <c r="B143" s="4"/>
      <c r="D143" s="4"/>
      <c r="H143" s="14"/>
      <c r="I143" s="16"/>
    </row>
    <row r="144" spans="2:9" s="3" customFormat="1">
      <c r="B144" s="4"/>
      <c r="D144" s="4"/>
      <c r="H144" s="14"/>
      <c r="I144" s="16"/>
    </row>
    <row r="145" spans="2:9" s="3" customFormat="1">
      <c r="B145" s="4"/>
      <c r="D145" s="4"/>
      <c r="H145" s="14"/>
      <c r="I145" s="16"/>
    </row>
    <row r="146" spans="2:9" s="3" customFormat="1">
      <c r="B146" s="4"/>
      <c r="D146" s="4"/>
      <c r="H146" s="14"/>
      <c r="I146" s="16"/>
    </row>
    <row r="147" spans="2:9" s="3" customFormat="1">
      <c r="B147" s="4"/>
      <c r="D147" s="4"/>
      <c r="H147" s="14"/>
      <c r="I147" s="16"/>
    </row>
    <row r="148" spans="2:9" s="3" customFormat="1">
      <c r="B148" s="4"/>
      <c r="D148" s="4"/>
      <c r="H148" s="14"/>
      <c r="I148" s="16"/>
    </row>
    <row r="149" spans="2:9" s="3" customFormat="1">
      <c r="B149" s="4"/>
      <c r="D149" s="4"/>
      <c r="H149" s="14"/>
      <c r="I149" s="16"/>
    </row>
    <row r="150" spans="2:9" s="3" customFormat="1">
      <c r="B150" s="4"/>
      <c r="D150" s="4"/>
      <c r="H150" s="14"/>
      <c r="I150" s="16"/>
    </row>
    <row r="151" spans="2:9" s="3" customFormat="1">
      <c r="B151" s="4"/>
      <c r="D151" s="4"/>
      <c r="H151" s="14"/>
      <c r="I151" s="16"/>
    </row>
    <row r="152" spans="2:9" s="3" customFormat="1">
      <c r="B152" s="4"/>
      <c r="D152" s="4"/>
      <c r="H152" s="14"/>
      <c r="I152" s="16"/>
    </row>
    <row r="153" spans="2:9" s="3" customFormat="1">
      <c r="B153" s="4"/>
      <c r="D153" s="4"/>
      <c r="H153" s="14"/>
      <c r="I153" s="16"/>
    </row>
    <row r="154" spans="2:9" s="3" customFormat="1">
      <c r="B154" s="4"/>
      <c r="D154" s="4"/>
      <c r="H154" s="14"/>
      <c r="I154" s="16"/>
    </row>
    <row r="155" spans="2:9" s="3" customFormat="1">
      <c r="B155" s="4"/>
      <c r="D155" s="4"/>
      <c r="H155" s="14"/>
      <c r="I155" s="16"/>
    </row>
    <row r="156" spans="2:9" s="3" customFormat="1">
      <c r="B156" s="4"/>
      <c r="D156" s="4"/>
      <c r="H156" s="14"/>
      <c r="I156" s="16"/>
    </row>
    <row r="157" spans="2:9" s="3" customFormat="1">
      <c r="B157" s="4"/>
      <c r="D157" s="4"/>
      <c r="H157" s="14"/>
      <c r="I157" s="16"/>
    </row>
    <row r="158" spans="2:9" s="3" customFormat="1">
      <c r="B158" s="4"/>
      <c r="D158" s="4"/>
      <c r="H158" s="14"/>
      <c r="I158" s="16"/>
    </row>
    <row r="159" spans="2:9" s="3" customFormat="1">
      <c r="B159" s="4"/>
      <c r="D159" s="4"/>
      <c r="H159" s="14"/>
      <c r="I159" s="16"/>
    </row>
    <row r="160" spans="2:9" s="3" customFormat="1">
      <c r="B160" s="4"/>
      <c r="D160" s="4"/>
      <c r="H160" s="14"/>
      <c r="I160" s="16"/>
    </row>
    <row r="161" spans="2:9" s="3" customFormat="1">
      <c r="B161" s="4"/>
      <c r="D161" s="4"/>
      <c r="H161" s="14"/>
      <c r="I161" s="16"/>
    </row>
    <row r="162" spans="2:9" s="3" customFormat="1">
      <c r="B162" s="4"/>
      <c r="D162" s="4"/>
      <c r="H162" s="14"/>
      <c r="I162" s="16"/>
    </row>
    <row r="163" spans="2:9" s="3" customFormat="1">
      <c r="B163" s="4"/>
      <c r="D163" s="4"/>
      <c r="H163" s="14"/>
      <c r="I163" s="16"/>
    </row>
    <row r="164" spans="2:9" s="3" customFormat="1">
      <c r="B164" s="4"/>
      <c r="D164" s="4"/>
      <c r="H164" s="14"/>
      <c r="I164" s="16"/>
    </row>
    <row r="165" spans="2:9" s="3" customFormat="1">
      <c r="B165" s="4"/>
      <c r="D165" s="4"/>
      <c r="H165" s="14"/>
      <c r="I165" s="16"/>
    </row>
    <row r="166" spans="2:9" s="3" customFormat="1">
      <c r="B166" s="4"/>
      <c r="D166" s="4"/>
      <c r="H166" s="14"/>
      <c r="I166" s="16"/>
    </row>
    <row r="167" spans="2:9" s="3" customFormat="1">
      <c r="B167" s="4"/>
      <c r="D167" s="4"/>
      <c r="H167" s="14"/>
      <c r="I167" s="16"/>
    </row>
    <row r="168" spans="2:9" s="3" customFormat="1">
      <c r="B168" s="4"/>
      <c r="D168" s="4"/>
      <c r="H168" s="14"/>
      <c r="I168" s="16"/>
    </row>
    <row r="169" spans="2:9" s="3" customFormat="1">
      <c r="B169" s="4"/>
      <c r="D169" s="4"/>
      <c r="H169" s="14"/>
      <c r="I169" s="16"/>
    </row>
    <row r="170" spans="2:9" s="3" customFormat="1">
      <c r="B170" s="4"/>
      <c r="D170" s="4"/>
      <c r="H170" s="14"/>
      <c r="I170" s="16"/>
    </row>
    <row r="171" spans="2:9" s="3" customFormat="1">
      <c r="B171" s="4"/>
      <c r="D171" s="4"/>
      <c r="H171" s="14"/>
      <c r="I171" s="16"/>
    </row>
    <row r="172" spans="2:9" s="3" customFormat="1">
      <c r="B172" s="4"/>
      <c r="D172" s="4"/>
      <c r="H172" s="14"/>
      <c r="I172" s="16"/>
    </row>
    <row r="173" spans="2:9" s="3" customFormat="1">
      <c r="B173" s="4"/>
      <c r="D173" s="4"/>
      <c r="H173" s="14"/>
      <c r="I173" s="16"/>
    </row>
    <row r="174" spans="2:9" s="3" customFormat="1">
      <c r="B174" s="4"/>
      <c r="D174" s="4"/>
      <c r="H174" s="14"/>
      <c r="I174" s="16"/>
    </row>
    <row r="175" spans="2:9" s="3" customFormat="1">
      <c r="B175" s="4"/>
      <c r="D175" s="4"/>
      <c r="H175" s="14"/>
      <c r="I175" s="16"/>
    </row>
    <row r="176" spans="2:9" s="3" customFormat="1">
      <c r="B176" s="4"/>
      <c r="D176" s="4"/>
      <c r="H176" s="14"/>
      <c r="I176" s="16"/>
    </row>
    <row r="177" spans="2:9" s="3" customFormat="1">
      <c r="B177" s="4"/>
      <c r="D177" s="4"/>
      <c r="H177" s="14"/>
      <c r="I177" s="16"/>
    </row>
    <row r="178" spans="2:9" s="3" customFormat="1">
      <c r="B178" s="4"/>
      <c r="D178" s="4"/>
      <c r="H178" s="14"/>
      <c r="I178" s="16"/>
    </row>
    <row r="179" spans="2:9" s="3" customFormat="1">
      <c r="B179" s="4"/>
      <c r="D179" s="4"/>
      <c r="H179" s="14"/>
      <c r="I179" s="16"/>
    </row>
    <row r="180" spans="2:9" s="3" customFormat="1">
      <c r="B180" s="4"/>
      <c r="D180" s="4"/>
      <c r="H180" s="14"/>
      <c r="I180" s="16"/>
    </row>
    <row r="181" spans="2:9" s="3" customFormat="1">
      <c r="B181" s="4"/>
      <c r="D181" s="4"/>
      <c r="H181" s="14"/>
      <c r="I181" s="16"/>
    </row>
    <row r="182" spans="2:9" s="3" customFormat="1">
      <c r="B182" s="4"/>
      <c r="D182" s="4"/>
      <c r="H182" s="14"/>
      <c r="I182" s="16"/>
    </row>
    <row r="183" spans="2:9" s="3" customFormat="1">
      <c r="B183" s="4"/>
      <c r="D183" s="4"/>
      <c r="H183" s="14"/>
      <c r="I183" s="16"/>
    </row>
    <row r="184" spans="2:9" s="3" customFormat="1">
      <c r="B184" s="4"/>
      <c r="D184" s="4"/>
      <c r="H184" s="14"/>
      <c r="I184" s="16"/>
    </row>
    <row r="185" spans="2:9" s="3" customFormat="1">
      <c r="B185" s="4"/>
      <c r="D185" s="4"/>
      <c r="H185" s="14"/>
      <c r="I185" s="16"/>
    </row>
    <row r="186" spans="2:9" s="3" customFormat="1">
      <c r="B186" s="4"/>
      <c r="D186" s="4"/>
      <c r="H186" s="14"/>
      <c r="I186" s="16"/>
    </row>
    <row r="187" spans="2:9" s="3" customFormat="1">
      <c r="B187" s="4"/>
      <c r="D187" s="4"/>
      <c r="H187" s="14"/>
      <c r="I187" s="16"/>
    </row>
    <row r="188" spans="2:9" s="3" customFormat="1">
      <c r="B188" s="4"/>
      <c r="D188" s="4"/>
      <c r="H188" s="14"/>
      <c r="I188" s="16"/>
    </row>
    <row r="189" spans="2:9" s="3" customFormat="1">
      <c r="B189" s="4"/>
      <c r="D189" s="4"/>
      <c r="H189" s="14"/>
      <c r="I189" s="16"/>
    </row>
    <row r="190" spans="2:9" s="3" customFormat="1">
      <c r="B190" s="4"/>
      <c r="D190" s="4"/>
      <c r="H190" s="14"/>
      <c r="I190" s="16"/>
    </row>
    <row r="191" spans="2:9" s="3" customFormat="1">
      <c r="B191" s="4"/>
      <c r="D191" s="4"/>
      <c r="H191" s="14"/>
      <c r="I191" s="16"/>
    </row>
    <row r="192" spans="2:9" s="3" customFormat="1">
      <c r="B192" s="4"/>
      <c r="D192" s="4"/>
      <c r="H192" s="14"/>
      <c r="I192" s="16"/>
    </row>
    <row r="193" spans="2:9" s="3" customFormat="1">
      <c r="B193" s="4"/>
      <c r="D193" s="4"/>
      <c r="H193" s="14"/>
      <c r="I193" s="16"/>
    </row>
    <row r="194" spans="2:9" s="3" customFormat="1">
      <c r="B194" s="4"/>
      <c r="D194" s="4"/>
      <c r="H194" s="14"/>
      <c r="I194" s="16"/>
    </row>
    <row r="195" spans="2:9" s="3" customFormat="1">
      <c r="B195" s="4"/>
      <c r="D195" s="4"/>
      <c r="H195" s="14"/>
      <c r="I195" s="16"/>
    </row>
    <row r="196" spans="2:9" s="3" customFormat="1">
      <c r="B196" s="4"/>
      <c r="D196" s="4"/>
      <c r="H196" s="14"/>
      <c r="I196" s="16"/>
    </row>
    <row r="197" spans="2:9" s="3" customFormat="1">
      <c r="B197" s="4"/>
      <c r="D197" s="4"/>
      <c r="H197" s="14"/>
      <c r="I197" s="16"/>
    </row>
    <row r="198" spans="2:9" s="3" customFormat="1">
      <c r="B198" s="4"/>
      <c r="D198" s="4"/>
      <c r="H198" s="14"/>
      <c r="I198" s="16"/>
    </row>
    <row r="199" spans="2:9" s="3" customFormat="1">
      <c r="B199" s="4"/>
      <c r="D199" s="4"/>
      <c r="H199" s="14"/>
      <c r="I199" s="16"/>
    </row>
    <row r="200" spans="2:9" s="3" customFormat="1">
      <c r="B200" s="4"/>
      <c r="D200" s="4"/>
      <c r="H200" s="14"/>
      <c r="I200" s="16"/>
    </row>
    <row r="201" spans="2:9" s="3" customFormat="1">
      <c r="B201" s="4"/>
      <c r="D201" s="4"/>
      <c r="H201" s="14"/>
      <c r="I201" s="16"/>
    </row>
    <row r="202" spans="2:9" s="3" customFormat="1">
      <c r="B202" s="4"/>
      <c r="D202" s="4"/>
      <c r="H202" s="14"/>
      <c r="I202" s="16"/>
    </row>
    <row r="203" spans="2:9" s="3" customFormat="1">
      <c r="B203" s="4"/>
      <c r="D203" s="4"/>
      <c r="H203" s="14"/>
      <c r="I203" s="16"/>
    </row>
    <row r="204" spans="2:9" s="3" customFormat="1">
      <c r="B204" s="4"/>
      <c r="D204" s="4"/>
      <c r="H204" s="14"/>
      <c r="I204" s="16"/>
    </row>
    <row r="205" spans="2:9" s="3" customFormat="1">
      <c r="B205" s="4"/>
      <c r="D205" s="4"/>
      <c r="H205" s="14"/>
      <c r="I205" s="16"/>
    </row>
    <row r="206" spans="2:9" s="3" customFormat="1">
      <c r="B206" s="4"/>
      <c r="D206" s="4"/>
      <c r="H206" s="14"/>
      <c r="I206" s="16"/>
    </row>
    <row r="207" spans="2:9" s="3" customFormat="1">
      <c r="B207" s="4"/>
      <c r="D207" s="4"/>
      <c r="H207" s="14"/>
      <c r="I207" s="16"/>
    </row>
    <row r="208" spans="2:9" s="3" customFormat="1">
      <c r="B208" s="4"/>
      <c r="D208" s="4"/>
      <c r="H208" s="14"/>
      <c r="I208" s="16"/>
    </row>
    <row r="209" spans="2:9" s="3" customFormat="1">
      <c r="B209" s="4"/>
      <c r="D209" s="4"/>
      <c r="H209" s="14"/>
      <c r="I209" s="16"/>
    </row>
    <row r="210" spans="2:9" s="3" customFormat="1">
      <c r="B210" s="4"/>
      <c r="D210" s="4"/>
      <c r="H210" s="14"/>
      <c r="I210" s="16"/>
    </row>
    <row r="211" spans="2:9" s="3" customFormat="1">
      <c r="B211" s="4"/>
      <c r="D211" s="4"/>
      <c r="H211" s="14"/>
      <c r="I211" s="16"/>
    </row>
    <row r="212" spans="2:9" s="3" customFormat="1">
      <c r="B212" s="4"/>
      <c r="D212" s="4"/>
      <c r="H212" s="14"/>
      <c r="I212" s="16"/>
    </row>
    <row r="213" spans="2:9" s="3" customFormat="1">
      <c r="B213" s="4"/>
      <c r="D213" s="4"/>
      <c r="H213" s="14"/>
      <c r="I213" s="16"/>
    </row>
    <row r="214" spans="2:9" s="3" customFormat="1">
      <c r="B214" s="4"/>
      <c r="D214" s="4"/>
      <c r="H214" s="14"/>
      <c r="I214" s="16"/>
    </row>
    <row r="215" spans="2:9" s="3" customFormat="1">
      <c r="B215" s="4"/>
      <c r="D215" s="4"/>
      <c r="H215" s="14"/>
      <c r="I215" s="16"/>
    </row>
    <row r="216" spans="2:9" s="3" customFormat="1">
      <c r="B216" s="4"/>
      <c r="D216" s="4"/>
      <c r="H216" s="14"/>
      <c r="I216" s="16"/>
    </row>
    <row r="217" spans="2:9" s="3" customFormat="1">
      <c r="B217" s="4"/>
      <c r="D217" s="4"/>
      <c r="H217" s="14"/>
      <c r="I217" s="16"/>
    </row>
    <row r="218" spans="2:9" s="3" customFormat="1">
      <c r="B218" s="4"/>
      <c r="D218" s="4"/>
      <c r="H218" s="14"/>
      <c r="I218" s="16"/>
    </row>
    <row r="219" spans="2:9" s="3" customFormat="1">
      <c r="B219" s="4"/>
      <c r="D219" s="4"/>
      <c r="H219" s="14"/>
      <c r="I219" s="16"/>
    </row>
    <row r="220" spans="2:9" s="3" customFormat="1">
      <c r="B220" s="4"/>
      <c r="D220" s="4"/>
      <c r="H220" s="14"/>
      <c r="I220" s="16"/>
    </row>
    <row r="221" spans="2:9" s="3" customFormat="1">
      <c r="B221" s="4"/>
      <c r="D221" s="4"/>
      <c r="H221" s="14"/>
      <c r="I221" s="16"/>
    </row>
    <row r="222" spans="2:9" s="3" customFormat="1">
      <c r="B222" s="4"/>
      <c r="D222" s="4"/>
      <c r="H222" s="14"/>
      <c r="I222" s="16"/>
    </row>
    <row r="223" spans="2:9" s="3" customFormat="1">
      <c r="B223" s="4"/>
      <c r="D223" s="4"/>
      <c r="H223" s="14"/>
      <c r="I223" s="16"/>
    </row>
    <row r="224" spans="2:9" s="3" customFormat="1">
      <c r="B224" s="4"/>
      <c r="D224" s="4"/>
      <c r="H224" s="14"/>
      <c r="I224" s="16"/>
    </row>
    <row r="225" spans="2:9" s="3" customFormat="1">
      <c r="B225" s="4"/>
      <c r="D225" s="4"/>
      <c r="H225" s="14"/>
      <c r="I225" s="16"/>
    </row>
    <row r="226" spans="2:9" s="3" customFormat="1">
      <c r="B226" s="4"/>
      <c r="D226" s="4"/>
      <c r="H226" s="14"/>
      <c r="I226" s="16"/>
    </row>
    <row r="227" spans="2:9" s="3" customFormat="1">
      <c r="B227" s="4"/>
      <c r="D227" s="4"/>
      <c r="H227" s="14"/>
      <c r="I227" s="16"/>
    </row>
  </sheetData>
  <sortState ref="A2:I50">
    <sortCondition ref="A2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2015-06-04T11:54:21Z</dcterms:modified>
</cp:coreProperties>
</file>