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2"/>
</calcChain>
</file>

<file path=xl/sharedStrings.xml><?xml version="1.0" encoding="utf-8"?>
<sst xmlns="http://schemas.openxmlformats.org/spreadsheetml/2006/main" count="45" uniqueCount="39">
  <si>
    <t>ник</t>
  </si>
  <si>
    <t>заказ</t>
  </si>
  <si>
    <t>размер</t>
  </si>
  <si>
    <t>цена</t>
  </si>
  <si>
    <t>с орг%</t>
  </si>
  <si>
    <t>транспр</t>
  </si>
  <si>
    <t>баланс</t>
  </si>
  <si>
    <t xml:space="preserve">Марусенька Кузя </t>
  </si>
  <si>
    <t>OM-716-03</t>
  </si>
  <si>
    <t xml:space="preserve">Маруха </t>
  </si>
  <si>
    <t xml:space="preserve">я </t>
  </si>
  <si>
    <t>VZ-64063-ROSE</t>
  </si>
  <si>
    <t>Музыкантша</t>
  </si>
  <si>
    <t>OM-808-29</t>
  </si>
  <si>
    <t xml:space="preserve">Наталька33 </t>
  </si>
  <si>
    <t xml:space="preserve">OM-B03-02-WHITE </t>
  </si>
  <si>
    <t>IN-323-07</t>
  </si>
  <si>
    <t xml:space="preserve">Fotina77 </t>
  </si>
  <si>
    <t xml:space="preserve">OM-RL-08-NAVY-RED </t>
  </si>
  <si>
    <t xml:space="preserve">миг 1 </t>
  </si>
  <si>
    <t>мантия мужская</t>
  </si>
  <si>
    <t>м-48</t>
  </si>
  <si>
    <t xml:space="preserve">OM-68-NAVY-ST </t>
  </si>
  <si>
    <t xml:space="preserve">kremlevajuliya </t>
  </si>
  <si>
    <t xml:space="preserve">43726-80 </t>
  </si>
  <si>
    <t xml:space="preserve">Argo999 </t>
  </si>
  <si>
    <t>VZ-61164-BLACK</t>
  </si>
  <si>
    <t xml:space="preserve">OM-9015-03-GREY </t>
  </si>
  <si>
    <t>alvenochek</t>
  </si>
  <si>
    <t xml:space="preserve">OM-B36-27-BIRUZA </t>
  </si>
  <si>
    <t xml:space="preserve">лизон </t>
  </si>
  <si>
    <t>Франциска</t>
  </si>
  <si>
    <t xml:space="preserve">QI-B061-1-WHITE </t>
  </si>
  <si>
    <t>SO-74-650-5-PINK</t>
  </si>
  <si>
    <t>VZ-63327-GREY-ORANGE</t>
  </si>
  <si>
    <t>SLV_A8099-1-WHITE</t>
  </si>
  <si>
    <t>к оплате</t>
  </si>
  <si>
    <t>оплачено</t>
  </si>
  <si>
    <t>20+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</si>
</sst>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8"/>
  <sheetViews>
    <sheetView tabSelected="1" workbookViewId="0">
      <selection activeCell="D23" sqref="D23"/>
    </sheetView>
  </sheetViews>
  <sheetFormatPr defaultRowHeight="15"/>
  <cols>
    <col min="1" max="1" width="19.5703125" customWidth="1"/>
    <col min="2" max="2" width="36.425781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36</v>
      </c>
      <c r="G1" s="1" t="s">
        <v>37</v>
      </c>
      <c r="H1" s="1" t="s">
        <v>5</v>
      </c>
      <c r="I1" s="1" t="s">
        <v>6</v>
      </c>
    </row>
    <row r="2" spans="1:9" s="2" customFormat="1">
      <c r="A2" s="2" t="s">
        <v>28</v>
      </c>
      <c r="B2" s="2" t="s">
        <v>27</v>
      </c>
      <c r="C2" s="2">
        <v>42</v>
      </c>
      <c r="D2" s="2">
        <v>750</v>
      </c>
      <c r="E2" s="2">
        <f>D2*1.15</f>
        <v>862.49999999999989</v>
      </c>
      <c r="F2" s="2">
        <v>862.5</v>
      </c>
      <c r="G2" s="2">
        <v>862.5</v>
      </c>
      <c r="H2" s="2">
        <v>26</v>
      </c>
      <c r="I2" s="2">
        <v>26</v>
      </c>
    </row>
    <row r="3" spans="1:9" s="2" customFormat="1">
      <c r="A3" s="2" t="s">
        <v>25</v>
      </c>
      <c r="B3" s="2" t="s">
        <v>26</v>
      </c>
      <c r="C3" s="2">
        <v>42</v>
      </c>
      <c r="D3" s="2">
        <v>650</v>
      </c>
      <c r="E3" s="2">
        <f t="shared" ref="E3:E18" si="0">D3*1.15</f>
        <v>747.49999999999989</v>
      </c>
      <c r="F3" s="2">
        <v>747.5</v>
      </c>
      <c r="G3" s="2">
        <v>793.5</v>
      </c>
      <c r="H3" s="2">
        <v>26</v>
      </c>
      <c r="I3" s="2" t="s">
        <v>38</v>
      </c>
    </row>
    <row r="4" spans="1:9" s="2" customFormat="1">
      <c r="A4" s="2" t="s">
        <v>17</v>
      </c>
      <c r="B4" s="2" t="s">
        <v>18</v>
      </c>
      <c r="C4" s="2">
        <v>43</v>
      </c>
      <c r="D4" s="2">
        <v>690</v>
      </c>
      <c r="E4" s="2">
        <f t="shared" si="0"/>
        <v>793.49999999999989</v>
      </c>
      <c r="F4" s="2">
        <v>793.5</v>
      </c>
      <c r="G4" s="2">
        <v>793.5</v>
      </c>
      <c r="H4" s="2">
        <v>26</v>
      </c>
      <c r="I4" s="2">
        <v>26</v>
      </c>
    </row>
    <row r="5" spans="1:9" s="2" customFormat="1">
      <c r="A5" s="2" t="s">
        <v>23</v>
      </c>
      <c r="B5" s="2" t="s">
        <v>24</v>
      </c>
      <c r="C5" s="2">
        <v>36</v>
      </c>
      <c r="D5" s="2">
        <v>2428</v>
      </c>
      <c r="E5" s="2">
        <f t="shared" si="0"/>
        <v>2792.2</v>
      </c>
      <c r="F5" s="2">
        <v>2792</v>
      </c>
      <c r="G5" s="2">
        <v>2792</v>
      </c>
      <c r="H5" s="2">
        <v>26</v>
      </c>
      <c r="I5" s="2">
        <v>26</v>
      </c>
    </row>
    <row r="6" spans="1:9" s="2" customFormat="1">
      <c r="A6" s="2" t="s">
        <v>30</v>
      </c>
      <c r="B6" s="2" t="s">
        <v>29</v>
      </c>
      <c r="C6" s="2">
        <v>40</v>
      </c>
      <c r="D6" s="2">
        <v>650</v>
      </c>
      <c r="E6" s="2">
        <f t="shared" si="0"/>
        <v>747.49999999999989</v>
      </c>
      <c r="F6" s="2">
        <v>747.5</v>
      </c>
      <c r="G6" s="2">
        <v>747.5</v>
      </c>
      <c r="H6" s="2">
        <v>26</v>
      </c>
      <c r="I6" s="2">
        <v>26</v>
      </c>
    </row>
    <row r="7" spans="1:9" s="2" customFormat="1">
      <c r="A7" s="2" t="s">
        <v>7</v>
      </c>
      <c r="B7" s="2" t="s">
        <v>8</v>
      </c>
      <c r="C7" s="2">
        <v>45</v>
      </c>
      <c r="D7" s="2">
        <v>550</v>
      </c>
      <c r="E7" s="2">
        <f t="shared" si="0"/>
        <v>632.5</v>
      </c>
      <c r="H7" s="2">
        <v>26</v>
      </c>
    </row>
    <row r="8" spans="1:9" s="2" customFormat="1">
      <c r="A8" s="2" t="s">
        <v>7</v>
      </c>
      <c r="B8" s="2" t="s">
        <v>16</v>
      </c>
      <c r="C8" s="2">
        <v>38</v>
      </c>
      <c r="D8" s="2">
        <v>490</v>
      </c>
      <c r="E8" s="2">
        <f t="shared" si="0"/>
        <v>563.5</v>
      </c>
      <c r="F8" s="2">
        <v>1196</v>
      </c>
      <c r="G8" s="2">
        <v>1200</v>
      </c>
      <c r="H8" s="2">
        <v>26</v>
      </c>
      <c r="I8" s="2">
        <v>48</v>
      </c>
    </row>
    <row r="9" spans="1:9" s="2" customFormat="1">
      <c r="A9" s="2" t="s">
        <v>9</v>
      </c>
      <c r="B9" s="2" t="s">
        <v>34</v>
      </c>
      <c r="C9" s="2">
        <v>35</v>
      </c>
      <c r="D9" s="2">
        <v>490</v>
      </c>
      <c r="E9" s="2">
        <f t="shared" si="0"/>
        <v>563.5</v>
      </c>
      <c r="F9" s="2">
        <v>563.5</v>
      </c>
      <c r="G9" s="2">
        <v>563.5</v>
      </c>
      <c r="H9" s="2">
        <v>26</v>
      </c>
      <c r="I9" s="2">
        <v>26</v>
      </c>
    </row>
    <row r="10" spans="1:9" s="2" customFormat="1">
      <c r="A10" s="2" t="s">
        <v>19</v>
      </c>
      <c r="B10" s="2" t="s">
        <v>20</v>
      </c>
      <c r="C10" s="2" t="s">
        <v>21</v>
      </c>
      <c r="D10" s="2">
        <v>1729</v>
      </c>
      <c r="E10" s="2">
        <f t="shared" si="0"/>
        <v>1988.35</v>
      </c>
      <c r="F10" s="2">
        <v>1988</v>
      </c>
      <c r="G10" s="2">
        <v>1988</v>
      </c>
      <c r="H10" s="2">
        <v>26</v>
      </c>
      <c r="I10" s="2">
        <v>26</v>
      </c>
    </row>
    <row r="11" spans="1:9" s="2" customFormat="1">
      <c r="A11" s="2" t="s">
        <v>12</v>
      </c>
      <c r="B11" s="2" t="s">
        <v>13</v>
      </c>
      <c r="C11" s="2">
        <v>39</v>
      </c>
      <c r="D11" s="2">
        <v>790</v>
      </c>
      <c r="E11" s="2">
        <f t="shared" si="0"/>
        <v>908.49999999999989</v>
      </c>
      <c r="F11" s="2">
        <v>908.5</v>
      </c>
      <c r="G11" s="2">
        <v>908.5</v>
      </c>
      <c r="H11" s="2">
        <v>26</v>
      </c>
      <c r="I11" s="2">
        <v>26</v>
      </c>
    </row>
    <row r="12" spans="1:9" s="2" customFormat="1">
      <c r="A12" s="2" t="s">
        <v>14</v>
      </c>
      <c r="B12" s="2" t="s">
        <v>15</v>
      </c>
      <c r="C12" s="2">
        <v>38</v>
      </c>
      <c r="D12" s="2">
        <v>1290</v>
      </c>
      <c r="E12" s="2">
        <f t="shared" si="0"/>
        <v>1483.4999999999998</v>
      </c>
      <c r="H12" s="2">
        <v>26</v>
      </c>
    </row>
    <row r="13" spans="1:9" s="2" customFormat="1">
      <c r="A13" s="2" t="s">
        <v>14</v>
      </c>
      <c r="B13" s="2" t="s">
        <v>22</v>
      </c>
      <c r="C13" s="2">
        <v>42</v>
      </c>
      <c r="D13" s="2">
        <v>590</v>
      </c>
      <c r="E13" s="2">
        <f t="shared" si="0"/>
        <v>678.5</v>
      </c>
      <c r="F13" s="2">
        <v>2162</v>
      </c>
      <c r="G13" s="2">
        <v>2162</v>
      </c>
      <c r="H13" s="2">
        <v>26</v>
      </c>
      <c r="I13" s="2">
        <v>52</v>
      </c>
    </row>
    <row r="14" spans="1:9" s="2" customFormat="1">
      <c r="A14" s="2" t="s">
        <v>31</v>
      </c>
      <c r="B14" s="2" t="s">
        <v>32</v>
      </c>
      <c r="C14" s="2">
        <v>39</v>
      </c>
      <c r="D14" s="2">
        <v>330</v>
      </c>
      <c r="E14" s="2">
        <f t="shared" si="0"/>
        <v>379.49999999999994</v>
      </c>
      <c r="H14" s="2">
        <v>26</v>
      </c>
    </row>
    <row r="15" spans="1:9" s="2" customFormat="1">
      <c r="A15" s="2" t="s">
        <v>31</v>
      </c>
      <c r="B15" s="2" t="s">
        <v>22</v>
      </c>
      <c r="C15" s="2">
        <v>43</v>
      </c>
      <c r="D15" s="2">
        <v>590</v>
      </c>
      <c r="E15" s="2">
        <f t="shared" si="0"/>
        <v>678.5</v>
      </c>
      <c r="F15" s="2">
        <v>1058</v>
      </c>
      <c r="G15" s="2">
        <v>1058</v>
      </c>
      <c r="H15" s="2">
        <v>26</v>
      </c>
      <c r="I15" s="2">
        <v>52</v>
      </c>
    </row>
    <row r="16" spans="1:9" s="2" customFormat="1">
      <c r="A16" s="2" t="s">
        <v>10</v>
      </c>
      <c r="B16" s="2" t="s">
        <v>11</v>
      </c>
      <c r="C16" s="2">
        <v>35</v>
      </c>
      <c r="D16" s="2">
        <v>490</v>
      </c>
      <c r="E16" s="2">
        <f t="shared" si="0"/>
        <v>563.5</v>
      </c>
      <c r="H16" s="2">
        <v>26</v>
      </c>
    </row>
    <row r="17" spans="1:9" s="1" customFormat="1">
      <c r="A17" s="1" t="s">
        <v>10</v>
      </c>
      <c r="B17" s="2" t="s">
        <v>33</v>
      </c>
      <c r="C17" s="1">
        <v>37</v>
      </c>
      <c r="D17" s="2">
        <v>550</v>
      </c>
      <c r="E17" s="2">
        <f t="shared" si="0"/>
        <v>632.5</v>
      </c>
      <c r="H17" s="2">
        <v>26</v>
      </c>
    </row>
    <row r="18" spans="1:9" s="1" customFormat="1">
      <c r="A18" s="1" t="s">
        <v>10</v>
      </c>
      <c r="B18" s="2" t="s">
        <v>35</v>
      </c>
      <c r="C18" s="1">
        <v>42</v>
      </c>
      <c r="D18" s="1">
        <v>499</v>
      </c>
      <c r="E18" s="2">
        <f t="shared" si="0"/>
        <v>573.84999999999991</v>
      </c>
      <c r="F18" s="1">
        <v>1770</v>
      </c>
      <c r="G18" s="1">
        <v>1770</v>
      </c>
      <c r="H18" s="2">
        <v>26</v>
      </c>
      <c r="I18" s="1">
        <v>78</v>
      </c>
    </row>
    <row r="19" spans="1:9" s="1" customFormat="1">
      <c r="B19" s="2"/>
    </row>
    <row r="20" spans="1:9" s="1" customFormat="1"/>
    <row r="21" spans="1:9" s="1" customFormat="1"/>
    <row r="22" spans="1:9" s="1" customFormat="1"/>
    <row r="23" spans="1:9" s="1" customFormat="1"/>
    <row r="24" spans="1:9" s="1" customFormat="1"/>
    <row r="25" spans="1:9" s="1" customFormat="1"/>
    <row r="26" spans="1:9" s="1" customFormat="1"/>
    <row r="27" spans="1:9" s="1" customFormat="1"/>
    <row r="28" spans="1:9" s="1" customFormat="1"/>
    <row r="29" spans="1:9" s="1" customFormat="1"/>
    <row r="30" spans="1:9" s="1" customFormat="1"/>
    <row r="31" spans="1:9" s="1" customFormat="1"/>
    <row r="32" spans="1:9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</sheetData>
  <sortState ref="A2:I18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2016-05-28T05:50:16Z</dcterms:modified>
</cp:coreProperties>
</file>