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0" windowWidth="1717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<sst xmlns="http://schemas.openxmlformats.org/spreadsheetml/2006/main" count="40" uniqueCount="32">
  <si>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</si>
  <si>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</si>
  <si>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</si>
  <si>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</si>
  <si>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</si>
  <si>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</si>
  <si>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</si>
  <si>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транспорт</t>
  </si>
  <si>
    <t>баланс</t>
  </si>
  <si>
    <t xml:space="preserve">OP-51020-6-BLACK </t>
  </si>
  <si>
    <t xml:space="preserve">Инесик </t>
  </si>
  <si>
    <t>L</t>
  </si>
  <si>
    <t>SLV0703_COROLLA</t>
  </si>
  <si>
    <t>Вербочка74</t>
  </si>
  <si>
    <t>SLV_B036_Green_Red</t>
  </si>
  <si>
    <t>XL</t>
  </si>
  <si>
    <t xml:space="preserve">Юля Кузнецова </t>
  </si>
  <si>
    <t>M30695Перчатки</t>
  </si>
  <si>
    <t>M30971 шапка</t>
  </si>
  <si>
    <t>SLV_backpack_Brown ранец</t>
  </si>
  <si>
    <t xml:space="preserve">LGL2041 очки </t>
  </si>
  <si>
    <t>LBMMB2001 рюкзак</t>
  </si>
  <si>
    <t>V56-047969-8</t>
  </si>
  <si>
    <t xml:space="preserve">MariaMirabela </t>
  </si>
  <si>
    <t>OM-10254</t>
  </si>
  <si>
    <t>Ягодка0803</t>
  </si>
  <si>
    <t xml:space="preserve">OB-F215-43 </t>
  </si>
  <si>
    <t xml:space="preserve">Иронька 3 </t>
  </si>
  <si>
    <t xml:space="preserve">Semsk83 </t>
  </si>
  <si>
    <t xml:space="preserve">OP-51020-1-NAVY </t>
  </si>
  <si>
    <t>антонайтус</t>
  </si>
  <si>
    <t xml:space="preserve">V34-053610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</si>
</sst>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G17" sqref="G17"/>
    </sheetView>
  </sheetViews>
  <sheetFormatPr defaultRowHeight="15"/>
  <cols>
    <col min="1" max="1" width="21.5703125" customWidth="1"/>
    <col min="2" max="2" width="25.140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3" t="s">
        <v>23</v>
      </c>
      <c r="B2" s="3" t="s">
        <v>22</v>
      </c>
      <c r="C2" s="3">
        <v>38</v>
      </c>
      <c r="D2" s="3">
        <v>2250</v>
      </c>
      <c r="E2" s="3">
        <f>D2*1.15</f>
        <v>2587.5</v>
      </c>
      <c r="F2" s="3">
        <v>2587.5</v>
      </c>
    </row>
    <row r="3" spans="1:9" s="3" customFormat="1">
      <c r="A3" s="3" t="s">
        <v>28</v>
      </c>
      <c r="B3" s="3" t="s">
        <v>29</v>
      </c>
      <c r="C3" s="3">
        <v>37</v>
      </c>
      <c r="D3" s="3">
        <v>690</v>
      </c>
      <c r="E3" s="3">
        <f t="shared" ref="E3:E15" si="0">D3*1.15</f>
        <v>793.49999999999989</v>
      </c>
      <c r="F3" s="3">
        <v>793.5</v>
      </c>
    </row>
    <row r="4" spans="1:9" s="3" customFormat="1">
      <c r="A4" s="2" t="s">
        <v>30</v>
      </c>
      <c r="B4" s="2" t="s">
        <v>31</v>
      </c>
      <c r="C4" s="2">
        <v>38</v>
      </c>
      <c r="D4" s="2">
        <v>2358</v>
      </c>
      <c r="E4" s="3">
        <f t="shared" si="0"/>
        <v>2711.7</v>
      </c>
      <c r="F4" s="2">
        <v>2712</v>
      </c>
      <c r="G4" s="2"/>
      <c r="H4" s="2"/>
      <c r="I4" s="2"/>
    </row>
    <row r="5" spans="1:9" s="3" customFormat="1">
      <c r="A5" s="3" t="s">
        <v>13</v>
      </c>
      <c r="B5" s="3" t="s">
        <v>12</v>
      </c>
      <c r="C5" s="3" t="s">
        <v>11</v>
      </c>
      <c r="D5" s="3">
        <v>650</v>
      </c>
      <c r="E5" s="3">
        <f t="shared" si="0"/>
        <v>747.49999999999989</v>
      </c>
    </row>
    <row r="6" spans="1:9" s="3" customFormat="1">
      <c r="A6" s="3" t="s">
        <v>13</v>
      </c>
      <c r="B6" s="3" t="s">
        <v>12</v>
      </c>
      <c r="C6" s="3" t="s">
        <v>11</v>
      </c>
      <c r="D6" s="3">
        <v>650</v>
      </c>
      <c r="E6" s="3">
        <f t="shared" si="0"/>
        <v>747.49999999999989</v>
      </c>
      <c r="F6" s="3">
        <v>1495</v>
      </c>
    </row>
    <row r="7" spans="1:9" s="3" customFormat="1">
      <c r="A7" s="3" t="s">
        <v>10</v>
      </c>
      <c r="B7" s="3" t="s">
        <v>9</v>
      </c>
      <c r="C7" s="3">
        <v>40</v>
      </c>
      <c r="D7" s="3">
        <v>690</v>
      </c>
      <c r="E7" s="3">
        <f t="shared" si="0"/>
        <v>793.49999999999989</v>
      </c>
      <c r="F7" s="3">
        <v>793.5</v>
      </c>
    </row>
    <row r="8" spans="1:9" s="3" customFormat="1">
      <c r="A8" s="3" t="s">
        <v>27</v>
      </c>
      <c r="B8" s="3" t="s">
        <v>26</v>
      </c>
      <c r="C8" s="3">
        <v>37</v>
      </c>
      <c r="D8" s="3">
        <v>790</v>
      </c>
      <c r="E8" s="3">
        <f t="shared" si="0"/>
        <v>908.49999999999989</v>
      </c>
      <c r="F8" s="3">
        <v>908.5</v>
      </c>
    </row>
    <row r="9" spans="1:9" s="3" customFormat="1">
      <c r="A9" s="3" t="s">
        <v>16</v>
      </c>
      <c r="B9" s="3" t="s">
        <v>14</v>
      </c>
      <c r="C9" s="3" t="s">
        <v>15</v>
      </c>
      <c r="D9" s="3">
        <v>1650</v>
      </c>
      <c r="E9" s="3">
        <f t="shared" si="0"/>
        <v>1897.4999999999998</v>
      </c>
    </row>
    <row r="10" spans="1:9" s="3" customFormat="1">
      <c r="A10" s="3" t="s">
        <v>16</v>
      </c>
      <c r="B10" s="3" t="s">
        <v>17</v>
      </c>
      <c r="D10" s="3">
        <v>774</v>
      </c>
      <c r="E10" s="3">
        <f t="shared" si="0"/>
        <v>890.09999999999991</v>
      </c>
    </row>
    <row r="11" spans="1:9" s="3" customFormat="1">
      <c r="A11" s="3" t="s">
        <v>16</v>
      </c>
      <c r="B11" s="3" t="s">
        <v>18</v>
      </c>
      <c r="D11" s="3">
        <v>845</v>
      </c>
      <c r="E11" s="3">
        <f t="shared" si="0"/>
        <v>971.74999999999989</v>
      </c>
    </row>
    <row r="12" spans="1:9" s="3" customFormat="1">
      <c r="A12" s="3" t="s">
        <v>16</v>
      </c>
      <c r="B12" s="3" t="s">
        <v>19</v>
      </c>
      <c r="D12" s="3">
        <v>690</v>
      </c>
      <c r="E12" s="3">
        <f t="shared" si="0"/>
        <v>793.49999999999989</v>
      </c>
    </row>
    <row r="13" spans="1:9" s="3" customFormat="1">
      <c r="A13" s="3" t="s">
        <v>16</v>
      </c>
      <c r="B13" s="3" t="s">
        <v>20</v>
      </c>
      <c r="D13" s="3">
        <v>260</v>
      </c>
      <c r="E13" s="3">
        <f t="shared" si="0"/>
        <v>299</v>
      </c>
    </row>
    <row r="14" spans="1:9" s="3" customFormat="1">
      <c r="A14" s="3" t="s">
        <v>16</v>
      </c>
      <c r="B14" s="3" t="s">
        <v>21</v>
      </c>
      <c r="D14" s="3">
        <v>660</v>
      </c>
      <c r="E14" s="3">
        <f t="shared" si="0"/>
        <v>758.99999999999989</v>
      </c>
      <c r="F14" s="3">
        <v>5611</v>
      </c>
    </row>
    <row r="15" spans="1:9" s="2" customFormat="1">
      <c r="A15" s="3" t="s">
        <v>25</v>
      </c>
      <c r="B15" s="3" t="s">
        <v>24</v>
      </c>
      <c r="C15" s="3">
        <v>41</v>
      </c>
      <c r="D15" s="3">
        <v>650</v>
      </c>
      <c r="E15" s="3">
        <f t="shared" si="0"/>
        <v>747.49999999999989</v>
      </c>
      <c r="F15" s="3">
        <v>747.5</v>
      </c>
      <c r="G15" s="3"/>
      <c r="H15" s="3"/>
      <c r="I15" s="3"/>
    </row>
    <row r="16" spans="1:9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</sheetData>
  <sortState ref="A2:I1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2016-01-12T08:53:13Z</dcterms:modified>
</cp:coreProperties>
</file>