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<sst xmlns="http://schemas.openxmlformats.org/spreadsheetml/2006/main" count="65" uniqueCount="47">
  <si>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</si>
  <si>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</si>
  <si>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</si>
  <si>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</si>
  <si>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</si>
  <si>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</si>
  <si>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</si>
  <si>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</t>
  </si>
  <si>
    <t>БАЛАНС</t>
  </si>
  <si>
    <t xml:space="preserve">Чернуша </t>
  </si>
  <si>
    <t xml:space="preserve">W57497Шапка </t>
  </si>
  <si>
    <t xml:space="preserve">OSFW </t>
  </si>
  <si>
    <t xml:space="preserve">Olis </t>
  </si>
  <si>
    <t xml:space="preserve">Q23089 Кроссовки женские </t>
  </si>
  <si>
    <t xml:space="preserve">ольга8787 </t>
  </si>
  <si>
    <t>O46573Куртка мужская</t>
  </si>
  <si>
    <t>л</t>
  </si>
  <si>
    <t xml:space="preserve">Сафари </t>
  </si>
  <si>
    <t xml:space="preserve"> SX4721-101Носки</t>
  </si>
  <si>
    <t>м</t>
  </si>
  <si>
    <t xml:space="preserve">ЩЕПКА </t>
  </si>
  <si>
    <t xml:space="preserve"> Q23089Кроссовки женские</t>
  </si>
  <si>
    <t xml:space="preserve">ПеЧенЮшК@ </t>
  </si>
  <si>
    <t>450730-306ШортыD85962</t>
  </si>
  <si>
    <t xml:space="preserve">Лола78 </t>
  </si>
  <si>
    <t xml:space="preserve"> 488161-161пантолеты</t>
  </si>
  <si>
    <t>7</t>
  </si>
  <si>
    <t xml:space="preserve"> F97689Кроссовки</t>
  </si>
  <si>
    <t xml:space="preserve">Ворожея </t>
  </si>
  <si>
    <t xml:space="preserve">Малина Ягода </t>
  </si>
  <si>
    <t xml:space="preserve">M17339Пантолеты  M17933 </t>
  </si>
  <si>
    <t>G97897Кроссовки</t>
  </si>
  <si>
    <t xml:space="preserve">inna-mariy </t>
  </si>
  <si>
    <t>F49950 сумка</t>
  </si>
  <si>
    <t xml:space="preserve">asha79 </t>
  </si>
  <si>
    <t>T605Z1-0090Шорты</t>
  </si>
  <si>
    <t>хл</t>
  </si>
  <si>
    <t>medi92</t>
  </si>
  <si>
    <t>F97969 Кроссовки</t>
  </si>
  <si>
    <t>анюта</t>
  </si>
  <si>
    <r>
      <t xml:space="preserve">D66824Кроссовки </t>
    </r>
    <r>
      <rPr>
        <b/>
        <sz val="11"/>
        <color theme="1"/>
        <rFont val="Calibri"/>
        <family val="2"/>
        <charset val="204"/>
        <scheme val="minor"/>
      </rPr>
      <t>F32501</t>
    </r>
  </si>
  <si>
    <t>S19591футболка</t>
  </si>
  <si>
    <t>34.5</t>
  </si>
  <si>
    <t>367вернуть</t>
  </si>
  <si>
    <t>3553.5вернуть</t>
  </si>
  <si>
    <t>33.5+</t>
  </si>
  <si>
    <t>1373вернуть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</si>
</sst>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/>
    <xf numFmtId="49" fontId="2" fillId="2" borderId="1" xfId="1" applyNumberFormat="1" applyFill="1" applyBorder="1" applyAlignment="1" applyProtection="1"/>
    <xf numFmtId="0" fontId="0" fillId="3" borderId="1" xfId="0" applyFill="1" applyBorder="1"/>
    <xf numFmtId="0" fontId="0" fillId="3" borderId="0" xfId="0" applyFill="1"/>
    <xf numFmtId="49" fontId="2" fillId="3" borderId="1" xfId="1" applyNumberFormat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K11" sqref="K11"/>
    </sheetView>
  </sheetViews>
  <sheetFormatPr defaultRowHeight="15"/>
  <cols>
    <col min="1" max="1" width="21.85546875" customWidth="1"/>
    <col min="2" max="2" width="34.28515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4" customFormat="1">
      <c r="A2" s="2" t="s">
        <v>34</v>
      </c>
      <c r="B2" s="3" t="s">
        <v>35</v>
      </c>
      <c r="C2" s="2" t="s">
        <v>36</v>
      </c>
      <c r="D2" s="2">
        <v>400</v>
      </c>
      <c r="E2" s="2">
        <f>D2*1.15</f>
        <v>459.99999999999994</v>
      </c>
      <c r="F2" s="2">
        <v>460</v>
      </c>
      <c r="G2" s="2">
        <v>460</v>
      </c>
      <c r="H2" s="2" t="s">
        <v>42</v>
      </c>
      <c r="I2" s="2" t="s">
        <v>42</v>
      </c>
    </row>
    <row r="3" spans="1:9" s="4" customFormat="1">
      <c r="A3" s="2" t="s">
        <v>32</v>
      </c>
      <c r="B3" s="3" t="s">
        <v>33</v>
      </c>
      <c r="C3" s="2"/>
      <c r="D3" s="2">
        <v>894</v>
      </c>
      <c r="E3" s="2">
        <f t="shared" ref="E3:E16" si="0">D3*1.15</f>
        <v>1028.0999999999999</v>
      </c>
      <c r="F3" s="2">
        <v>1028</v>
      </c>
      <c r="G3" s="2">
        <v>1028</v>
      </c>
      <c r="H3" s="2" t="s">
        <v>42</v>
      </c>
      <c r="I3" s="2" t="s">
        <v>42</v>
      </c>
    </row>
    <row r="4" spans="1:9" s="4" customFormat="1">
      <c r="A4" s="2" t="s">
        <v>37</v>
      </c>
      <c r="B4" s="3" t="s">
        <v>38</v>
      </c>
      <c r="C4" s="2">
        <v>7</v>
      </c>
      <c r="D4" s="2">
        <v>1489</v>
      </c>
      <c r="E4" s="2">
        <f t="shared" si="0"/>
        <v>1712.35</v>
      </c>
      <c r="F4" s="2">
        <v>1712</v>
      </c>
      <c r="G4" s="2">
        <v>1800</v>
      </c>
      <c r="H4" s="2" t="s">
        <v>42</v>
      </c>
      <c r="I4" s="2" t="s">
        <v>45</v>
      </c>
    </row>
    <row r="5" spans="1:9" s="4" customFormat="1">
      <c r="A5" s="6" t="s">
        <v>12</v>
      </c>
      <c r="B5" s="3" t="s">
        <v>13</v>
      </c>
      <c r="C5" s="3">
        <v>5.5</v>
      </c>
      <c r="D5" s="3">
        <v>1796</v>
      </c>
      <c r="E5" s="2">
        <f t="shared" si="0"/>
        <v>2065.3999999999996</v>
      </c>
      <c r="F5" s="3">
        <v>2065</v>
      </c>
      <c r="G5" s="3">
        <v>2065</v>
      </c>
      <c r="H5" s="3" t="s">
        <v>42</v>
      </c>
      <c r="I5" s="3" t="s">
        <v>42</v>
      </c>
    </row>
    <row r="6" spans="1:9" s="4" customFormat="1">
      <c r="A6" s="2" t="s">
        <v>39</v>
      </c>
      <c r="B6" s="3" t="s">
        <v>41</v>
      </c>
      <c r="C6" s="2">
        <v>36</v>
      </c>
      <c r="D6" s="2">
        <v>1294</v>
      </c>
      <c r="E6" s="2">
        <f t="shared" si="0"/>
        <v>1488.1</v>
      </c>
      <c r="F6" s="2">
        <v>1488</v>
      </c>
      <c r="G6" s="2">
        <v>1488</v>
      </c>
      <c r="H6" s="2" t="s">
        <v>42</v>
      </c>
      <c r="I6" s="2" t="s">
        <v>42</v>
      </c>
    </row>
    <row r="7" spans="1:9" s="4" customFormat="1">
      <c r="A7" s="6" t="s">
        <v>28</v>
      </c>
      <c r="B7" s="3" t="s">
        <v>40</v>
      </c>
      <c r="C7" s="3">
        <v>5</v>
      </c>
      <c r="D7" s="3">
        <v>2994</v>
      </c>
      <c r="E7" s="2">
        <f t="shared" si="0"/>
        <v>3443.1</v>
      </c>
      <c r="F7" s="3">
        <v>3443</v>
      </c>
      <c r="G7" s="3">
        <v>3443</v>
      </c>
      <c r="H7" s="3" t="s">
        <v>42</v>
      </c>
      <c r="I7" s="3" t="s">
        <v>42</v>
      </c>
    </row>
    <row r="8" spans="1:9" s="4" customFormat="1">
      <c r="A8" s="6" t="s">
        <v>24</v>
      </c>
      <c r="B8" s="3" t="s">
        <v>25</v>
      </c>
      <c r="C8" s="5" t="s">
        <v>26</v>
      </c>
      <c r="D8" s="3">
        <v>774</v>
      </c>
      <c r="E8" s="2">
        <f t="shared" si="0"/>
        <v>890.09999999999991</v>
      </c>
      <c r="F8" s="3"/>
      <c r="G8" s="3"/>
      <c r="H8" s="3"/>
      <c r="I8" s="3"/>
    </row>
    <row r="9" spans="1:9" s="4" customFormat="1">
      <c r="A9" s="6" t="s">
        <v>24</v>
      </c>
      <c r="B9" s="3" t="s">
        <v>27</v>
      </c>
      <c r="C9" s="3">
        <v>6</v>
      </c>
      <c r="D9" s="3">
        <v>1619</v>
      </c>
      <c r="E9" s="2">
        <f t="shared" si="0"/>
        <v>1861.85</v>
      </c>
      <c r="F9" s="3">
        <v>2752</v>
      </c>
      <c r="G9" s="3">
        <v>2752</v>
      </c>
      <c r="H9" s="3">
        <v>69</v>
      </c>
      <c r="I9" s="3">
        <v>69</v>
      </c>
    </row>
    <row r="10" spans="1:9" s="8" customFormat="1">
      <c r="A10" s="9" t="s">
        <v>29</v>
      </c>
      <c r="B10" s="7" t="s">
        <v>30</v>
      </c>
      <c r="C10" s="7">
        <v>7</v>
      </c>
      <c r="D10" s="7">
        <v>1194</v>
      </c>
      <c r="E10" s="7">
        <f t="shared" si="0"/>
        <v>1373.1</v>
      </c>
      <c r="F10" s="7">
        <v>1373</v>
      </c>
      <c r="G10" s="7">
        <v>1373</v>
      </c>
      <c r="H10" s="7"/>
      <c r="I10" s="7" t="s">
        <v>46</v>
      </c>
    </row>
    <row r="11" spans="1:9" s="4" customFormat="1">
      <c r="A11" s="6" t="s">
        <v>14</v>
      </c>
      <c r="B11" s="3" t="s">
        <v>15</v>
      </c>
      <c r="C11" s="3" t="s">
        <v>16</v>
      </c>
      <c r="D11" s="3">
        <v>1000</v>
      </c>
      <c r="E11" s="2">
        <f t="shared" si="0"/>
        <v>1150</v>
      </c>
      <c r="F11" s="3">
        <v>1150</v>
      </c>
      <c r="G11" s="3">
        <v>1150</v>
      </c>
      <c r="H11" s="3" t="s">
        <v>42</v>
      </c>
      <c r="I11" s="3" t="s">
        <v>42</v>
      </c>
    </row>
    <row r="12" spans="1:9">
      <c r="A12" s="6" t="s">
        <v>22</v>
      </c>
      <c r="B12" s="3" t="s">
        <v>23</v>
      </c>
      <c r="C12" s="3" t="s">
        <v>19</v>
      </c>
      <c r="D12" s="3">
        <v>1232</v>
      </c>
      <c r="E12" s="2">
        <f t="shared" si="0"/>
        <v>1416.8</v>
      </c>
      <c r="F12" s="3">
        <v>1417</v>
      </c>
      <c r="G12" s="3">
        <v>1417</v>
      </c>
      <c r="H12" s="3" t="s">
        <v>42</v>
      </c>
      <c r="I12" s="3" t="s">
        <v>42</v>
      </c>
    </row>
    <row r="13" spans="1:9" s="8" customFormat="1">
      <c r="A13" s="9" t="s">
        <v>17</v>
      </c>
      <c r="B13" s="7" t="s">
        <v>18</v>
      </c>
      <c r="C13" s="7" t="s">
        <v>19</v>
      </c>
      <c r="D13" s="7">
        <v>319</v>
      </c>
      <c r="E13" s="7">
        <f t="shared" si="0"/>
        <v>366.84999999999997</v>
      </c>
      <c r="F13" s="7">
        <v>0</v>
      </c>
      <c r="G13" s="7">
        <v>367</v>
      </c>
      <c r="H13" s="7"/>
      <c r="I13" s="7" t="s">
        <v>43</v>
      </c>
    </row>
    <row r="14" spans="1:9">
      <c r="A14" s="6" t="s">
        <v>9</v>
      </c>
      <c r="B14" s="3" t="s">
        <v>10</v>
      </c>
      <c r="C14" s="3" t="s">
        <v>11</v>
      </c>
      <c r="D14" s="3">
        <v>448</v>
      </c>
      <c r="E14" s="2">
        <f t="shared" si="0"/>
        <v>515.19999999999993</v>
      </c>
      <c r="F14" s="3">
        <v>515</v>
      </c>
      <c r="G14" s="3">
        <v>515</v>
      </c>
      <c r="H14" s="3" t="s">
        <v>42</v>
      </c>
      <c r="I14" s="3"/>
    </row>
    <row r="15" spans="1:9" s="8" customFormat="1">
      <c r="A15" s="9" t="s">
        <v>20</v>
      </c>
      <c r="B15" s="7" t="s">
        <v>21</v>
      </c>
      <c r="C15" s="7">
        <v>5.5</v>
      </c>
      <c r="D15" s="7">
        <v>1796</v>
      </c>
      <c r="E15" s="7">
        <f t="shared" si="0"/>
        <v>2065.3999999999996</v>
      </c>
      <c r="F15" s="7"/>
      <c r="G15" s="7"/>
      <c r="H15" s="7"/>
      <c r="I15" s="7"/>
    </row>
    <row r="16" spans="1:9" s="8" customFormat="1">
      <c r="A16" s="7" t="s">
        <v>20</v>
      </c>
      <c r="B16" s="7" t="s">
        <v>31</v>
      </c>
      <c r="C16" s="7">
        <v>10</v>
      </c>
      <c r="D16" s="7">
        <v>1294</v>
      </c>
      <c r="E16" s="7">
        <f t="shared" si="0"/>
        <v>1488.1</v>
      </c>
      <c r="F16" s="7">
        <v>3553.5</v>
      </c>
      <c r="G16" s="7">
        <v>3553.5</v>
      </c>
      <c r="H16" s="7"/>
      <c r="I16" s="7" t="s">
        <v>44</v>
      </c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</sheetData>
  <sortState ref="A2:I17">
    <sortCondition ref="A2"/>
  </sortState>
  <hyperlinks>
    <hyperlink ref="A12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2015-05-21T15:05:50Z</dcterms:modified>
</cp:coreProperties>
</file>