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9" i="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8"/>
  <c r="E3"/>
  <c r="E4"/>
  <c r="E5"/>
  <c r="E6"/>
  <c r="E7"/>
  <c r="E2"/>
</calcChain>
</file>

<file path=xl/sharedStrings.xml><?xml version="1.0" encoding="utf-8"?>
<sst xmlns="http://schemas.openxmlformats.org/spreadsheetml/2006/main" count="76" uniqueCount="65">
  <si>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</si>
  <si>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</si>
  <si>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</si>
  <si>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</si>
  <si>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</si>
  <si>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</si>
  <si>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</si>
  <si>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</si>
  <si>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</si>
  <si>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 xml:space="preserve">N@T@LI@_ </t>
  </si>
  <si>
    <t xml:space="preserve">F33165Пантолеты </t>
  </si>
  <si>
    <t xml:space="preserve">ЛВЧ </t>
  </si>
  <si>
    <t xml:space="preserve"> B40083Пантолеты женские</t>
  </si>
  <si>
    <t xml:space="preserve"> D84336Кепка</t>
  </si>
  <si>
    <t>OSFM</t>
  </si>
  <si>
    <t xml:space="preserve">ЖеняДенисенко </t>
  </si>
  <si>
    <t>BA4268-019 Сумка спортивная</t>
  </si>
  <si>
    <t xml:space="preserve">H086L-9073 Кроссовки женские </t>
  </si>
  <si>
    <t xml:space="preserve">Мурзил Мурзиловна </t>
  </si>
  <si>
    <t xml:space="preserve">Q23245 Пантолеты женские </t>
  </si>
  <si>
    <t xml:space="preserve">Галина_а </t>
  </si>
  <si>
    <t xml:space="preserve">M65488Сумка </t>
  </si>
  <si>
    <t>NS</t>
  </si>
  <si>
    <t>natalicat1983</t>
  </si>
  <si>
    <t>S17180 Шорты мужские</t>
  </si>
  <si>
    <t xml:space="preserve">ХL </t>
  </si>
  <si>
    <t xml:space="preserve">ЭмилькаМ </t>
  </si>
  <si>
    <t xml:space="preserve">Q23245Пантолеты женские </t>
  </si>
  <si>
    <t>cynnastja</t>
  </si>
  <si>
    <t>724858-001 Кроссовки женские</t>
  </si>
  <si>
    <t xml:space="preserve">Звездочка_Звездочка </t>
  </si>
  <si>
    <t xml:space="preserve"> B40967 Сандалии детские</t>
  </si>
  <si>
    <t xml:space="preserve">36.5 5K 22.9 </t>
  </si>
  <si>
    <t xml:space="preserve">M22768 Кроссовки мужские </t>
  </si>
  <si>
    <t>42 9 26,72 (US 9/5 UK9</t>
  </si>
  <si>
    <r>
      <t>G14440Пантолеты</t>
    </r>
    <r>
      <rPr>
        <b/>
        <sz val="11"/>
        <color theme="1"/>
        <rFont val="Calibri"/>
        <family val="2"/>
        <charset val="204"/>
        <scheme val="minor"/>
      </rPr>
      <t>G15890</t>
    </r>
  </si>
  <si>
    <t>Каштанк@</t>
  </si>
  <si>
    <t xml:space="preserve"> Z23166 Брюки 3/4 женские </t>
  </si>
  <si>
    <t xml:space="preserve">XS </t>
  </si>
  <si>
    <t>Ekaterina1</t>
  </si>
  <si>
    <t>724858-500Кроссовки женские</t>
  </si>
  <si>
    <t>nadinB</t>
  </si>
  <si>
    <t xml:space="preserve"> D89536Брюки женские </t>
  </si>
  <si>
    <t>м</t>
  </si>
  <si>
    <t xml:space="preserve">Elena love sweet </t>
  </si>
  <si>
    <t xml:space="preserve">S13247 Куртка мужская </t>
  </si>
  <si>
    <t>X23715Плавки мужские</t>
  </si>
  <si>
    <t>KaldinaM</t>
  </si>
  <si>
    <t xml:space="preserve">LE1410313Джемпер мужской </t>
  </si>
  <si>
    <t xml:space="preserve">BRIGHT </t>
  </si>
  <si>
    <t xml:space="preserve">F76660 Футболка детская </t>
  </si>
  <si>
    <t>S22494 Кепка детская</t>
  </si>
  <si>
    <t>OSFY</t>
  </si>
  <si>
    <t>B09059 костюм детский</t>
  </si>
  <si>
    <t>S21424 костюм детский</t>
  </si>
  <si>
    <t xml:space="preserve">S17039Шорты мужские </t>
  </si>
  <si>
    <t>ХL</t>
  </si>
  <si>
    <t xml:space="preserve">631282-010Бутсы мужские </t>
  </si>
  <si>
    <t xml:space="preserve">Svetikkkk </t>
  </si>
  <si>
    <t>684701-004Кроссовки мужские</t>
  </si>
  <si>
    <t>2253,5всп108</t>
  </si>
  <si>
    <t>575вернула</t>
  </si>
  <si>
    <t>1698,5вернула</t>
  </si>
  <si>
    <t>805вернула</t>
  </si>
  <si>
    <t>1992,5вдепозите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</si>
</sst>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1" applyBorder="1" applyAlignment="1" applyProtection="1"/>
    <xf numFmtId="16" fontId="0" fillId="0" borderId="1" xfId="0" applyNumberFormat="1" applyBorder="1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0" fillId="3" borderId="1" xfId="0" applyFill="1" applyBorder="1"/>
    <xf numFmtId="0" fontId="2" fillId="3" borderId="1" xfId="1" applyFill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1050;&#1072;&#1096;&#1090;&#1072;&#1085;&#1082;@" TargetMode="External"/><Relationship Id="rId1" Type="http://schemas.openxmlformats.org/officeDocument/2006/relationships/hyperlink" Target="mailto:N@T@LI@_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J31" sqref="J31"/>
    </sheetView>
  </sheetViews>
  <sheetFormatPr defaultRowHeight="15"/>
  <cols>
    <col min="1" max="1" width="22" customWidth="1"/>
    <col min="2" max="2" width="31.85546875" style="7" customWidth="1"/>
  </cols>
  <sheetData>
    <row r="1" spans="1:9" s="1" customFormat="1">
      <c r="A1" s="1" t="s">
        <v>0</v>
      </c>
      <c r="B1" s="5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49</v>
      </c>
      <c r="B2" s="6" t="s">
        <v>50</v>
      </c>
      <c r="C2" s="2">
        <v>110</v>
      </c>
      <c r="D2" s="2">
        <v>594</v>
      </c>
      <c r="E2" s="2">
        <f>D2*1.1</f>
        <v>653.40000000000009</v>
      </c>
      <c r="H2" s="2">
        <v>16.5</v>
      </c>
    </row>
    <row r="3" spans="1:9" s="2" customFormat="1">
      <c r="A3" s="2" t="s">
        <v>49</v>
      </c>
      <c r="B3" s="6" t="s">
        <v>51</v>
      </c>
      <c r="C3" s="2" t="s">
        <v>52</v>
      </c>
      <c r="D3" s="2">
        <v>513</v>
      </c>
      <c r="E3" s="2">
        <f t="shared" ref="E3:E7" si="0">D3*1.1</f>
        <v>564.30000000000007</v>
      </c>
      <c r="H3" s="2">
        <v>16.5</v>
      </c>
    </row>
    <row r="4" spans="1:9" s="2" customFormat="1">
      <c r="A4" s="2" t="s">
        <v>49</v>
      </c>
      <c r="B4" s="6" t="s">
        <v>53</v>
      </c>
      <c r="C4" s="4">
        <v>42347</v>
      </c>
      <c r="D4" s="2">
        <v>969</v>
      </c>
      <c r="E4" s="2">
        <f t="shared" si="0"/>
        <v>1065.9000000000001</v>
      </c>
      <c r="H4" s="2">
        <v>16.5</v>
      </c>
    </row>
    <row r="5" spans="1:9" s="8" customFormat="1">
      <c r="A5" s="8" t="s">
        <v>49</v>
      </c>
      <c r="B5" s="8" t="s">
        <v>54</v>
      </c>
      <c r="C5" s="8">
        <v>98</v>
      </c>
      <c r="D5" s="8">
        <v>1619</v>
      </c>
      <c r="E5" s="8">
        <f t="shared" si="0"/>
        <v>1780.9</v>
      </c>
      <c r="I5" s="8" t="s">
        <v>62</v>
      </c>
    </row>
    <row r="6" spans="1:9" s="2" customFormat="1">
      <c r="A6" s="2" t="s">
        <v>49</v>
      </c>
      <c r="B6" s="6" t="s">
        <v>55</v>
      </c>
      <c r="C6" s="2" t="s">
        <v>56</v>
      </c>
      <c r="D6" s="2">
        <v>1099</v>
      </c>
      <c r="E6" s="2">
        <f t="shared" si="0"/>
        <v>1208.9000000000001</v>
      </c>
      <c r="H6" s="2">
        <v>16.5</v>
      </c>
    </row>
    <row r="7" spans="1:9" s="2" customFormat="1">
      <c r="A7" s="2" t="s">
        <v>49</v>
      </c>
      <c r="B7" s="6" t="s">
        <v>57</v>
      </c>
      <c r="C7" s="2">
        <v>11</v>
      </c>
      <c r="D7" s="2">
        <v>2269</v>
      </c>
      <c r="E7" s="2">
        <f t="shared" si="0"/>
        <v>2495.9</v>
      </c>
      <c r="F7" s="2">
        <v>7769</v>
      </c>
      <c r="G7" s="6">
        <v>7769</v>
      </c>
      <c r="H7" s="2">
        <v>16.5</v>
      </c>
      <c r="I7" s="2">
        <v>0</v>
      </c>
    </row>
    <row r="8" spans="1:9" s="2" customFormat="1">
      <c r="A8" s="2" t="s">
        <v>28</v>
      </c>
      <c r="B8" s="6" t="s">
        <v>29</v>
      </c>
      <c r="C8" s="2">
        <v>8.5</v>
      </c>
      <c r="D8" s="2">
        <v>2464</v>
      </c>
      <c r="E8" s="2">
        <f>D8*1.15</f>
        <v>2833.6</v>
      </c>
      <c r="F8" s="2">
        <v>2834</v>
      </c>
      <c r="G8" s="2">
        <v>2834</v>
      </c>
      <c r="H8" s="2">
        <v>16.5</v>
      </c>
      <c r="I8" s="2">
        <v>16.5</v>
      </c>
    </row>
    <row r="9" spans="1:9" s="2" customFormat="1">
      <c r="A9" s="2" t="s">
        <v>39</v>
      </c>
      <c r="B9" s="6" t="s">
        <v>40</v>
      </c>
      <c r="C9" s="2">
        <v>8</v>
      </c>
      <c r="D9" s="2">
        <v>2464</v>
      </c>
      <c r="E9" s="2">
        <f t="shared" ref="E9:E27" si="1">D9*1.15</f>
        <v>2833.6</v>
      </c>
      <c r="F9" s="2">
        <v>2834</v>
      </c>
      <c r="G9" s="2">
        <v>2834</v>
      </c>
      <c r="H9" s="2">
        <v>16.5</v>
      </c>
      <c r="I9" s="2">
        <v>16.5</v>
      </c>
    </row>
    <row r="10" spans="1:9" s="2" customFormat="1">
      <c r="A10" s="2" t="s">
        <v>44</v>
      </c>
      <c r="B10" s="6" t="s">
        <v>45</v>
      </c>
      <c r="C10" s="2">
        <v>50</v>
      </c>
      <c r="D10" s="2">
        <v>3893</v>
      </c>
      <c r="E10" s="2">
        <f t="shared" si="1"/>
        <v>4476.95</v>
      </c>
      <c r="H10" s="2">
        <v>16.5</v>
      </c>
    </row>
    <row r="11" spans="1:9" s="2" customFormat="1">
      <c r="A11" s="2" t="s">
        <v>44</v>
      </c>
      <c r="B11" s="6" t="s">
        <v>46</v>
      </c>
      <c r="C11" s="2">
        <v>7</v>
      </c>
      <c r="D11" s="2">
        <v>839</v>
      </c>
      <c r="E11" s="2">
        <f t="shared" si="1"/>
        <v>964.84999999999991</v>
      </c>
      <c r="F11" s="2">
        <v>5442</v>
      </c>
      <c r="G11" s="2">
        <v>5442</v>
      </c>
      <c r="H11" s="2">
        <v>16.5</v>
      </c>
      <c r="I11" s="2">
        <v>33</v>
      </c>
    </row>
    <row r="12" spans="1:9" s="2" customFormat="1">
      <c r="A12" s="2" t="s">
        <v>47</v>
      </c>
      <c r="B12" s="6" t="s">
        <v>48</v>
      </c>
      <c r="C12" s="2" t="s">
        <v>43</v>
      </c>
      <c r="D12" s="2">
        <v>690</v>
      </c>
      <c r="E12" s="2">
        <f t="shared" si="1"/>
        <v>793.49999999999989</v>
      </c>
      <c r="F12" s="2">
        <v>793.5</v>
      </c>
      <c r="G12" s="2">
        <v>793.5</v>
      </c>
      <c r="H12" s="2">
        <v>16.5</v>
      </c>
      <c r="I12" s="2">
        <v>16.5</v>
      </c>
    </row>
    <row r="13" spans="1:9" s="2" customFormat="1">
      <c r="A13" s="3" t="s">
        <v>9</v>
      </c>
      <c r="B13" s="6" t="s">
        <v>10</v>
      </c>
      <c r="C13" s="2">
        <v>6</v>
      </c>
      <c r="D13" s="2">
        <v>969</v>
      </c>
      <c r="E13" s="2">
        <f t="shared" si="1"/>
        <v>1114.3499999999999</v>
      </c>
      <c r="F13" s="2">
        <v>1114</v>
      </c>
      <c r="G13" s="2">
        <v>1114</v>
      </c>
      <c r="H13" s="2">
        <v>16.5</v>
      </c>
      <c r="I13" s="2">
        <v>16.5</v>
      </c>
    </row>
    <row r="14" spans="1:9" s="8" customFormat="1">
      <c r="A14" s="8" t="s">
        <v>41</v>
      </c>
      <c r="B14" s="8" t="s">
        <v>42</v>
      </c>
      <c r="C14" s="8" t="s">
        <v>43</v>
      </c>
      <c r="D14" s="8">
        <v>700</v>
      </c>
      <c r="E14" s="8">
        <f t="shared" si="1"/>
        <v>804.99999999999989</v>
      </c>
      <c r="F14" s="8">
        <v>805</v>
      </c>
      <c r="G14" s="8">
        <v>805</v>
      </c>
      <c r="I14" s="8" t="s">
        <v>63</v>
      </c>
    </row>
    <row r="15" spans="1:9" s="2" customFormat="1">
      <c r="A15" s="2" t="s">
        <v>23</v>
      </c>
      <c r="B15" s="6" t="s">
        <v>24</v>
      </c>
      <c r="C15" s="2" t="s">
        <v>25</v>
      </c>
      <c r="D15" s="2">
        <v>839</v>
      </c>
      <c r="E15" s="2">
        <f t="shared" si="1"/>
        <v>964.84999999999991</v>
      </c>
      <c r="F15" s="2">
        <v>965</v>
      </c>
      <c r="G15" s="2">
        <v>965</v>
      </c>
      <c r="H15" s="2">
        <v>16.5</v>
      </c>
      <c r="I15" s="2">
        <v>16.5</v>
      </c>
    </row>
    <row r="16" spans="1:9" s="2" customFormat="1">
      <c r="A16" s="2" t="s">
        <v>58</v>
      </c>
      <c r="B16" s="6" t="s">
        <v>59</v>
      </c>
      <c r="C16" s="2">
        <v>9</v>
      </c>
      <c r="D16" s="2">
        <v>2594</v>
      </c>
      <c r="E16" s="2">
        <f t="shared" si="1"/>
        <v>2983.1</v>
      </c>
      <c r="F16" s="2">
        <v>2983</v>
      </c>
      <c r="G16" s="2">
        <v>2983</v>
      </c>
      <c r="H16" s="2">
        <v>16.5</v>
      </c>
      <c r="I16" s="2">
        <v>16.5</v>
      </c>
    </row>
    <row r="17" spans="1:9" s="2" customFormat="1">
      <c r="A17" s="2" t="s">
        <v>20</v>
      </c>
      <c r="B17" s="6" t="s">
        <v>21</v>
      </c>
      <c r="C17" s="2" t="s">
        <v>22</v>
      </c>
      <c r="D17" s="2">
        <v>1944</v>
      </c>
      <c r="E17" s="2">
        <f t="shared" si="1"/>
        <v>2235.6</v>
      </c>
      <c r="F17" s="2">
        <v>2236</v>
      </c>
      <c r="G17" s="2">
        <v>2236</v>
      </c>
      <c r="H17" s="2">
        <v>16.5</v>
      </c>
      <c r="I17" s="2">
        <v>16.5</v>
      </c>
    </row>
    <row r="18" spans="1:9" s="8" customFormat="1">
      <c r="A18" s="8" t="s">
        <v>15</v>
      </c>
      <c r="B18" s="8" t="s">
        <v>16</v>
      </c>
      <c r="D18" s="8">
        <v>1974</v>
      </c>
      <c r="E18" s="8">
        <f t="shared" si="1"/>
        <v>2270.1</v>
      </c>
      <c r="I18" s="8" t="s">
        <v>60</v>
      </c>
    </row>
    <row r="19" spans="1:9" s="2" customFormat="1">
      <c r="A19" s="2" t="s">
        <v>15</v>
      </c>
      <c r="B19" s="6" t="s">
        <v>17</v>
      </c>
      <c r="C19" s="2">
        <v>7</v>
      </c>
      <c r="D19" s="2">
        <v>1643</v>
      </c>
      <c r="E19" s="2">
        <f t="shared" si="1"/>
        <v>1889.4499999999998</v>
      </c>
      <c r="F19" s="2">
        <v>4160</v>
      </c>
      <c r="G19" s="2">
        <v>4160</v>
      </c>
      <c r="H19" s="2">
        <v>16.5</v>
      </c>
      <c r="I19" s="2">
        <v>0</v>
      </c>
    </row>
    <row r="20" spans="1:9" s="2" customFormat="1">
      <c r="A20" s="2" t="s">
        <v>30</v>
      </c>
      <c r="B20" s="6" t="s">
        <v>31</v>
      </c>
      <c r="C20" s="2" t="s">
        <v>32</v>
      </c>
      <c r="D20" s="2">
        <v>1489</v>
      </c>
      <c r="E20" s="2">
        <f t="shared" si="1"/>
        <v>1712.35</v>
      </c>
      <c r="H20" s="2">
        <v>16.5</v>
      </c>
      <c r="I20" s="2">
        <v>0</v>
      </c>
    </row>
    <row r="21" spans="1:9" s="8" customFormat="1">
      <c r="A21" s="8" t="s">
        <v>30</v>
      </c>
      <c r="B21" s="8" t="s">
        <v>33</v>
      </c>
      <c r="C21" s="8" t="s">
        <v>34</v>
      </c>
      <c r="D21" s="8">
        <v>1747</v>
      </c>
      <c r="E21" s="8">
        <f t="shared" si="1"/>
        <v>2009.05</v>
      </c>
      <c r="F21" s="8">
        <v>3721</v>
      </c>
      <c r="G21" s="8">
        <v>3690</v>
      </c>
      <c r="I21" s="8" t="s">
        <v>64</v>
      </c>
    </row>
    <row r="22" spans="1:9" s="8" customFormat="1">
      <c r="A22" s="9" t="s">
        <v>36</v>
      </c>
      <c r="B22" s="8" t="s">
        <v>37</v>
      </c>
      <c r="C22" s="8" t="s">
        <v>38</v>
      </c>
      <c r="D22" s="8">
        <v>500</v>
      </c>
      <c r="E22" s="8">
        <f t="shared" si="1"/>
        <v>575</v>
      </c>
      <c r="F22" s="8">
        <v>575</v>
      </c>
      <c r="G22" s="8">
        <v>575</v>
      </c>
      <c r="I22" s="8" t="s">
        <v>61</v>
      </c>
    </row>
    <row r="23" spans="1:9" s="2" customFormat="1">
      <c r="A23" s="2" t="s">
        <v>11</v>
      </c>
      <c r="B23" s="6" t="s">
        <v>12</v>
      </c>
      <c r="C23" s="2">
        <v>8</v>
      </c>
      <c r="D23" s="2">
        <v>1293</v>
      </c>
      <c r="E23" s="2">
        <f t="shared" si="1"/>
        <v>1486.9499999999998</v>
      </c>
      <c r="H23" s="2">
        <v>16.5</v>
      </c>
    </row>
    <row r="24" spans="1:9" s="2" customFormat="1">
      <c r="A24" s="2" t="s">
        <v>11</v>
      </c>
      <c r="B24" s="6" t="s">
        <v>13</v>
      </c>
      <c r="C24" s="2" t="s">
        <v>14</v>
      </c>
      <c r="D24" s="2">
        <v>474</v>
      </c>
      <c r="E24" s="2">
        <f t="shared" si="1"/>
        <v>545.09999999999991</v>
      </c>
      <c r="F24" s="2">
        <v>2032</v>
      </c>
      <c r="G24" s="6">
        <v>2032</v>
      </c>
      <c r="H24" s="2">
        <v>16.5</v>
      </c>
      <c r="I24" s="2">
        <v>33</v>
      </c>
    </row>
    <row r="25" spans="1:9" s="2" customFormat="1">
      <c r="A25" s="2" t="s">
        <v>18</v>
      </c>
      <c r="B25" s="6" t="s">
        <v>19</v>
      </c>
      <c r="C25" s="2">
        <v>36</v>
      </c>
      <c r="D25" s="2">
        <v>644</v>
      </c>
      <c r="E25" s="2">
        <f t="shared" si="1"/>
        <v>740.59999999999991</v>
      </c>
      <c r="F25" s="2">
        <v>741</v>
      </c>
      <c r="G25" s="6">
        <v>741</v>
      </c>
      <c r="H25" s="2">
        <v>16.5</v>
      </c>
      <c r="I25" s="2">
        <v>16.5</v>
      </c>
    </row>
    <row r="26" spans="1:9" s="2" customFormat="1">
      <c r="A26" s="2" t="s">
        <v>26</v>
      </c>
      <c r="B26" s="6" t="s">
        <v>27</v>
      </c>
      <c r="C26" s="2">
        <v>5</v>
      </c>
      <c r="D26" s="2">
        <v>644</v>
      </c>
      <c r="E26" s="2">
        <f t="shared" si="1"/>
        <v>740.59999999999991</v>
      </c>
      <c r="H26" s="2">
        <v>16.5</v>
      </c>
    </row>
    <row r="27" spans="1:9" s="2" customFormat="1">
      <c r="A27" s="2" t="s">
        <v>26</v>
      </c>
      <c r="B27" s="6" t="s">
        <v>35</v>
      </c>
      <c r="C27" s="2">
        <v>7</v>
      </c>
      <c r="D27" s="2">
        <v>839</v>
      </c>
      <c r="E27" s="2">
        <f t="shared" si="1"/>
        <v>964.84999999999991</v>
      </c>
      <c r="F27" s="2">
        <v>1705</v>
      </c>
      <c r="G27" s="6">
        <v>1705</v>
      </c>
      <c r="H27" s="2">
        <v>16.5</v>
      </c>
      <c r="I27" s="2">
        <v>33</v>
      </c>
    </row>
    <row r="28" spans="1:9" s="2" customFormat="1">
      <c r="B28" s="6"/>
    </row>
    <row r="29" spans="1:9" s="2" customFormat="1">
      <c r="B29" s="6"/>
    </row>
    <row r="30" spans="1:9" s="2" customFormat="1">
      <c r="B30" s="6"/>
    </row>
    <row r="31" spans="1:9" s="2" customFormat="1">
      <c r="B31" s="6"/>
    </row>
    <row r="32" spans="1:9" s="2" customFormat="1">
      <c r="B32" s="6"/>
    </row>
    <row r="33" spans="2:2" s="2" customFormat="1">
      <c r="B33" s="6"/>
    </row>
    <row r="34" spans="2:2" s="2" customFormat="1">
      <c r="B34" s="6"/>
    </row>
    <row r="35" spans="2:2" s="2" customFormat="1">
      <c r="B35" s="6"/>
    </row>
    <row r="36" spans="2:2" s="2" customFormat="1">
      <c r="B36" s="6"/>
    </row>
    <row r="37" spans="2:2" s="2" customFormat="1">
      <c r="B37" s="6"/>
    </row>
    <row r="38" spans="2:2" s="2" customFormat="1">
      <c r="B38" s="6"/>
    </row>
    <row r="39" spans="2:2" s="2" customFormat="1">
      <c r="B39" s="6"/>
    </row>
    <row r="40" spans="2:2" s="2" customFormat="1">
      <c r="B40" s="6"/>
    </row>
    <row r="41" spans="2:2" s="2" customFormat="1">
      <c r="B41" s="6"/>
    </row>
    <row r="42" spans="2:2" s="2" customFormat="1">
      <c r="B42" s="6"/>
    </row>
    <row r="43" spans="2:2" s="2" customFormat="1">
      <c r="B43" s="6"/>
    </row>
    <row r="44" spans="2:2" s="2" customFormat="1">
      <c r="B44" s="6"/>
    </row>
    <row r="45" spans="2:2" s="2" customFormat="1">
      <c r="B45" s="6"/>
    </row>
    <row r="46" spans="2:2" s="2" customFormat="1">
      <c r="B46" s="6"/>
    </row>
    <row r="47" spans="2:2" s="2" customFormat="1">
      <c r="B47" s="6"/>
    </row>
    <row r="48" spans="2:2" s="2" customFormat="1">
      <c r="B48" s="6"/>
    </row>
    <row r="49" spans="2:2" s="2" customFormat="1">
      <c r="B49" s="6"/>
    </row>
    <row r="50" spans="2:2" s="2" customFormat="1">
      <c r="B50" s="6"/>
    </row>
    <row r="51" spans="2:2" s="2" customFormat="1">
      <c r="B51" s="6"/>
    </row>
    <row r="52" spans="2:2" s="2" customFormat="1">
      <c r="B52" s="6"/>
    </row>
    <row r="53" spans="2:2" s="2" customFormat="1">
      <c r="B53" s="6"/>
    </row>
    <row r="54" spans="2:2" s="2" customFormat="1">
      <c r="B54" s="6"/>
    </row>
    <row r="55" spans="2:2" s="2" customFormat="1">
      <c r="B55" s="6"/>
    </row>
    <row r="56" spans="2:2" s="2" customFormat="1">
      <c r="B56" s="6"/>
    </row>
    <row r="57" spans="2:2" s="2" customFormat="1">
      <c r="B57" s="6"/>
    </row>
    <row r="58" spans="2:2" s="2" customFormat="1">
      <c r="B58" s="6"/>
    </row>
    <row r="59" spans="2:2" s="2" customFormat="1">
      <c r="B59" s="6"/>
    </row>
    <row r="60" spans="2:2" s="2" customFormat="1">
      <c r="B60" s="6"/>
    </row>
  </sheetData>
  <sortState ref="A2:I29">
    <sortCondition ref="A2"/>
  </sortState>
  <hyperlinks>
    <hyperlink ref="A13" r:id="rId1"/>
    <hyperlink ref="A22" r:id="rId2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2015-06-04T11:46:58Z</dcterms:modified>
</cp:coreProperties>
</file>