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E7"/>
  <c r="E2"/>
  <c r="E13"/>
  <c r="E5"/>
  <c r="E9"/>
  <c r="E10"/>
  <c r="E11"/>
  <c r="E3"/>
  <c r="E14"/>
  <c r="E4"/>
  <c r="E12"/>
  <c r="E6"/>
</calcChain>
</file>

<file path=xl/sharedStrings.xml><?xml version="1.0" encoding="utf-8"?>
<sst xmlns="http://schemas.openxmlformats.org/spreadsheetml/2006/main" count="41" uniqueCount="38">
  <si>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</si>
  <si>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</si>
  <si>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</si>
  <si>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</si>
  <si>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</si>
  <si>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</si>
  <si>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</si>
  <si>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</si>
  <si>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</si>
  <si>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Варвара1986 </t>
  </si>
  <si>
    <t xml:space="preserve">644495-347Футболка женская </t>
  </si>
  <si>
    <t xml:space="preserve">xs </t>
  </si>
  <si>
    <t xml:space="preserve">***Мама Лена*** </t>
  </si>
  <si>
    <t xml:space="preserve">V47123Кроссовки женские </t>
  </si>
  <si>
    <t xml:space="preserve">сестра </t>
  </si>
  <si>
    <t>s18235 maika-muzhskaia</t>
  </si>
  <si>
    <t>м</t>
  </si>
  <si>
    <t xml:space="preserve">Аск@ния </t>
  </si>
  <si>
    <t xml:space="preserve">F50270 ФутболкаF77492+ S23015 </t>
  </si>
  <si>
    <t>XL</t>
  </si>
  <si>
    <t xml:space="preserve">ЕленаАлекс </t>
  </si>
  <si>
    <t xml:space="preserve">F38201Туфли женские </t>
  </si>
  <si>
    <t xml:space="preserve">Клуни </t>
  </si>
  <si>
    <t xml:space="preserve"> MA XW.408.PS  Бутсы мужские</t>
  </si>
  <si>
    <t>628676-618Шапка</t>
  </si>
  <si>
    <t xml:space="preserve">S02375 Носки 3 в 1 </t>
  </si>
  <si>
    <t>L1</t>
  </si>
  <si>
    <t xml:space="preserve">Телец87 </t>
  </si>
  <si>
    <t xml:space="preserve"> Z94856 </t>
  </si>
  <si>
    <t>М-58</t>
  </si>
  <si>
    <t xml:space="preserve">Bonka </t>
  </si>
  <si>
    <t xml:space="preserve">F97685 Кроссовки женские </t>
  </si>
  <si>
    <t xml:space="preserve">Лукина </t>
  </si>
  <si>
    <t>F38014 Балетки женские</t>
  </si>
  <si>
    <t xml:space="preserve">Галина_а </t>
  </si>
  <si>
    <t>525726-013Кроссовки мужские REEBOK ROYAL DECK</t>
  </si>
  <si>
    <t>EASYTONE 2.0 CRUSH Кроссовки унисекс</t>
  </si>
  <si>
    <t>1740вернуть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</si>
</sst>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 applyAlignment="1" applyProtection="1"/>
    <xf numFmtId="0" fontId="0" fillId="2" borderId="1" xfId="0" applyFill="1" applyBorder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40;&#1089;&#1082;@&#1085;&#1080;&#1103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J15" sqref="J15"/>
    </sheetView>
  </sheetViews>
  <sheetFormatPr defaultRowHeight="15"/>
  <cols>
    <col min="1" max="1" width="22.7109375" customWidth="1"/>
    <col min="2" max="2" width="36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5" customFormat="1">
      <c r="A2" s="5" t="s">
        <v>12</v>
      </c>
      <c r="B2" s="5" t="s">
        <v>13</v>
      </c>
      <c r="C2" s="5">
        <v>8</v>
      </c>
      <c r="D2" s="5">
        <v>1194</v>
      </c>
      <c r="E2" s="5">
        <f>D2*1.15</f>
        <v>1373.1</v>
      </c>
    </row>
    <row r="3" spans="1:9" s="5" customFormat="1">
      <c r="A3" s="5" t="s">
        <v>12</v>
      </c>
      <c r="B3" s="5" t="s">
        <v>25</v>
      </c>
      <c r="C3" s="5" t="s">
        <v>26</v>
      </c>
      <c r="D3" s="5">
        <v>319</v>
      </c>
      <c r="E3" s="5">
        <f>D3*1.15</f>
        <v>366.84999999999997</v>
      </c>
      <c r="F3" s="5">
        <v>1740</v>
      </c>
      <c r="G3" s="5">
        <v>1740</v>
      </c>
      <c r="I3" s="5" t="s">
        <v>37</v>
      </c>
    </row>
    <row r="4" spans="1:9" s="2" customFormat="1">
      <c r="A4" s="2" t="s">
        <v>30</v>
      </c>
      <c r="B4" s="4" t="s">
        <v>31</v>
      </c>
      <c r="C4" s="2">
        <v>7</v>
      </c>
      <c r="D4" s="2">
        <v>1489</v>
      </c>
      <c r="E4" s="2">
        <f>D4*1.15</f>
        <v>1712.35</v>
      </c>
      <c r="F4" s="2">
        <v>1712</v>
      </c>
      <c r="G4" s="2">
        <v>1712</v>
      </c>
    </row>
    <row r="5" spans="1:9" s="2" customFormat="1">
      <c r="A5" s="3" t="s">
        <v>17</v>
      </c>
      <c r="B5" s="4" t="s">
        <v>18</v>
      </c>
      <c r="C5" s="2" t="s">
        <v>19</v>
      </c>
      <c r="D5" s="2">
        <v>839</v>
      </c>
      <c r="E5" s="2">
        <f>D5*1.15</f>
        <v>964.84999999999991</v>
      </c>
      <c r="F5" s="2">
        <v>965</v>
      </c>
      <c r="G5" s="2">
        <v>965</v>
      </c>
    </row>
    <row r="6" spans="1:9" s="2" customFormat="1">
      <c r="A6" s="2" t="s">
        <v>9</v>
      </c>
      <c r="B6" s="4" t="s">
        <v>10</v>
      </c>
      <c r="C6" s="2" t="s">
        <v>11</v>
      </c>
      <c r="D6" s="2">
        <v>904</v>
      </c>
      <c r="E6" s="2">
        <f>D6*1.15</f>
        <v>1039.5999999999999</v>
      </c>
      <c r="F6" s="2">
        <v>1040</v>
      </c>
      <c r="G6" s="2">
        <v>1040</v>
      </c>
    </row>
    <row r="7" spans="1:9" s="2" customFormat="1">
      <c r="A7" s="2" t="s">
        <v>34</v>
      </c>
      <c r="B7" s="4" t="s">
        <v>35</v>
      </c>
      <c r="C7" s="2">
        <v>10.5</v>
      </c>
      <c r="D7" s="2">
        <v>2399</v>
      </c>
      <c r="E7" s="2">
        <f>D7*1.1</f>
        <v>2638.9</v>
      </c>
    </row>
    <row r="8" spans="1:9" s="2" customFormat="1">
      <c r="A8" s="2" t="s">
        <v>34</v>
      </c>
      <c r="B8" s="4" t="s">
        <v>36</v>
      </c>
      <c r="C8" s="2">
        <v>7.5</v>
      </c>
      <c r="D8" s="2">
        <v>3244</v>
      </c>
      <c r="E8" s="2">
        <f>D8*1.1</f>
        <v>3568.4</v>
      </c>
      <c r="F8" s="2">
        <v>6207</v>
      </c>
      <c r="G8" s="2">
        <v>6207</v>
      </c>
    </row>
    <row r="9" spans="1:9" s="2" customFormat="1">
      <c r="A9" s="2" t="s">
        <v>20</v>
      </c>
      <c r="B9" s="4" t="s">
        <v>21</v>
      </c>
      <c r="C9" s="2">
        <v>6</v>
      </c>
      <c r="D9" s="2">
        <v>1370</v>
      </c>
      <c r="E9" s="2">
        <f t="shared" ref="E9:E14" si="0">D9*1.15</f>
        <v>1575.4999999999998</v>
      </c>
      <c r="F9" s="2">
        <v>1575.5</v>
      </c>
      <c r="G9" s="4">
        <v>1575.5</v>
      </c>
    </row>
    <row r="10" spans="1:9" s="2" customFormat="1">
      <c r="A10" s="2" t="s">
        <v>22</v>
      </c>
      <c r="B10" s="4" t="s">
        <v>23</v>
      </c>
      <c r="C10" s="2">
        <v>9</v>
      </c>
      <c r="D10" s="2">
        <v>1732</v>
      </c>
      <c r="E10" s="2">
        <f t="shared" si="0"/>
        <v>1991.8</v>
      </c>
    </row>
    <row r="11" spans="1:9" s="2" customFormat="1">
      <c r="A11" s="2" t="s">
        <v>22</v>
      </c>
      <c r="B11" s="4" t="s">
        <v>24</v>
      </c>
      <c r="D11" s="2">
        <v>644</v>
      </c>
      <c r="E11" s="2">
        <f t="shared" si="0"/>
        <v>740.59999999999991</v>
      </c>
      <c r="F11" s="2">
        <v>2732</v>
      </c>
      <c r="G11" s="4">
        <v>2732</v>
      </c>
    </row>
    <row r="12" spans="1:9" s="2" customFormat="1">
      <c r="A12" s="2" t="s">
        <v>32</v>
      </c>
      <c r="B12" s="4" t="s">
        <v>33</v>
      </c>
      <c r="C12" s="2">
        <v>4</v>
      </c>
      <c r="D12" s="2">
        <v>1194</v>
      </c>
      <c r="E12" s="2">
        <f t="shared" si="0"/>
        <v>1373.1</v>
      </c>
      <c r="F12" s="2">
        <v>1373</v>
      </c>
      <c r="G12" s="4">
        <v>1373</v>
      </c>
    </row>
    <row r="13" spans="1:9" s="2" customFormat="1">
      <c r="A13" s="2" t="s">
        <v>14</v>
      </c>
      <c r="B13" s="4" t="s">
        <v>15</v>
      </c>
      <c r="C13" s="2" t="s">
        <v>16</v>
      </c>
      <c r="D13" s="2">
        <v>1099</v>
      </c>
      <c r="E13" s="2">
        <f t="shared" si="0"/>
        <v>1263.8499999999999</v>
      </c>
      <c r="F13" s="2">
        <v>1264</v>
      </c>
      <c r="G13" s="4">
        <v>1264</v>
      </c>
    </row>
    <row r="14" spans="1:9" s="2" customFormat="1">
      <c r="A14" s="2" t="s">
        <v>27</v>
      </c>
      <c r="B14" s="4" t="s">
        <v>28</v>
      </c>
      <c r="C14" s="2" t="s">
        <v>29</v>
      </c>
      <c r="D14" s="2">
        <v>514</v>
      </c>
      <c r="E14" s="2">
        <f t="shared" si="0"/>
        <v>591.09999999999991</v>
      </c>
      <c r="F14" s="2">
        <v>591</v>
      </c>
      <c r="G14" s="2">
        <v>591</v>
      </c>
    </row>
    <row r="15" spans="1:9" s="2" customFormat="1">
      <c r="B15" s="4"/>
    </row>
    <row r="16" spans="1:9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</sheetData>
  <sortState ref="A2:I14">
    <sortCondition ref="A2"/>
  </sortState>
  <hyperlinks>
    <hyperlink ref="A5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2015-06-04T11:18:03Z</dcterms:modified>
</cp:coreProperties>
</file>