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7" i="1"/>
  <c r="E26"/>
  <c r="E21"/>
  <c r="E22"/>
  <c r="E23"/>
  <c r="E24"/>
  <c r="E25"/>
  <c r="E20"/>
  <c r="E3"/>
  <c r="E4"/>
  <c r="E5"/>
  <c r="E6"/>
  <c r="E7"/>
  <c r="E8"/>
  <c r="E9"/>
  <c r="E10"/>
  <c r="E11"/>
  <c r="E12"/>
  <c r="E13"/>
  <c r="E14"/>
  <c r="E15"/>
  <c r="E16"/>
  <c r="E17"/>
  <c r="E18"/>
  <c r="E19"/>
  <c r="E2"/>
</calcChain>
</file>

<file path=xl/sharedStrings.xml><?xml version="1.0" encoding="utf-8"?>
<sst xmlns="http://schemas.openxmlformats.org/spreadsheetml/2006/main" count="82" uniqueCount="60">
  <si>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</si>
  <si>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</si>
  <si>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</si>
  <si>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</si>
  <si>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</si>
  <si>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</si>
  <si>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</si>
  <si>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</si>
  <si>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</si>
  <si>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ПЕТРОВА </t>
  </si>
  <si>
    <t>Звездочка_Звездочка</t>
  </si>
  <si>
    <t xml:space="preserve">D66577Ботинки мужские </t>
  </si>
  <si>
    <t xml:space="preserve">Лорик@ </t>
  </si>
  <si>
    <t>AA6148 Футболка женская</t>
  </si>
  <si>
    <t>XL</t>
  </si>
  <si>
    <t xml:space="preserve">sheffer </t>
  </si>
  <si>
    <t>M18446 Пантолеты женские</t>
  </si>
  <si>
    <t xml:space="preserve">ёмоё </t>
  </si>
  <si>
    <t>B23042 Adidas Кроссовки мужские</t>
  </si>
  <si>
    <t xml:space="preserve">Madmyazel </t>
  </si>
  <si>
    <t xml:space="preserve"> D89542Брюки женские </t>
  </si>
  <si>
    <t>м</t>
  </si>
  <si>
    <t>AA0617 Брюки женские</t>
  </si>
  <si>
    <t>бяшик</t>
  </si>
  <si>
    <t>S</t>
  </si>
  <si>
    <t>M</t>
  </si>
  <si>
    <t>ольга8787</t>
  </si>
  <si>
    <t>L</t>
  </si>
  <si>
    <t>$$$~ТЭТ~$$$</t>
  </si>
  <si>
    <t>XXL</t>
  </si>
  <si>
    <t xml:space="preserve">6, замена 6- </t>
  </si>
  <si>
    <t xml:space="preserve"> M46955  Пантолеты женские</t>
  </si>
  <si>
    <t xml:space="preserve">ольга8787 </t>
  </si>
  <si>
    <t>M47804Кроссовки женские</t>
  </si>
  <si>
    <t>M46956Пантолеты женские</t>
  </si>
  <si>
    <t xml:space="preserve"> B84808 Джемпер женский</t>
  </si>
  <si>
    <t xml:space="preserve">Z79657Шорты женские </t>
  </si>
  <si>
    <t xml:space="preserve">B86514Футболка женская </t>
  </si>
  <si>
    <t xml:space="preserve">M65098Купальник женский </t>
  </si>
  <si>
    <t xml:space="preserve">Елена27978 </t>
  </si>
  <si>
    <t xml:space="preserve"> M47343Пантолеты женские</t>
  </si>
  <si>
    <t xml:space="preserve"> 7,5 38рос </t>
  </si>
  <si>
    <t xml:space="preserve">Svetikkkk </t>
  </si>
  <si>
    <t>669613-063Куртка женская</t>
  </si>
  <si>
    <t xml:space="preserve">S (44) </t>
  </si>
  <si>
    <t xml:space="preserve"> fuxyelblue 1 замена 2</t>
  </si>
  <si>
    <t xml:space="preserve"> fuxyelblue 1замена 2</t>
  </si>
  <si>
    <t xml:space="preserve"> ЕленаАлекс</t>
  </si>
  <si>
    <t xml:space="preserve"> fuxyelblue 1на замену куртку № 3</t>
  </si>
  <si>
    <t xml:space="preserve">fuxyelblueзамена3 </t>
  </si>
  <si>
    <t>fuxyelblue</t>
  </si>
  <si>
    <t>Чернуша</t>
  </si>
  <si>
    <t xml:space="preserve"> fuxyelblue замена: №3</t>
  </si>
  <si>
    <t xml:space="preserve">Elen04 </t>
  </si>
  <si>
    <t>Igniel</t>
  </si>
  <si>
    <t xml:space="preserve">fuxyelblue замена куртка 3 </t>
  </si>
  <si>
    <t>lelka_z</t>
  </si>
  <si>
    <t>fuxyelblue  замена yelgreenfux</t>
  </si>
  <si>
    <t>S18824Брюки женские</t>
  </si>
  <si>
    <t xml:space="preserve"> L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</si>
</sst>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1" applyBorder="1" applyAlignment="1" applyProtection="1"/>
    <xf numFmtId="0" fontId="0" fillId="2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51;&#1086;&#1088;&#1080;&#1082;@" TargetMode="External"/><Relationship Id="rId1" Type="http://schemas.openxmlformats.org/officeDocument/2006/relationships/hyperlink" Target="mailto:&#1051;&#1086;&#1088;&#1080;&#1082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workbookViewId="0">
      <selection activeCell="K7" sqref="K7"/>
    </sheetView>
  </sheetViews>
  <sheetFormatPr defaultRowHeight="15"/>
  <cols>
    <col min="1" max="1" width="21.140625" customWidth="1"/>
    <col min="2" max="2" width="33.140625" customWidth="1"/>
  </cols>
  <sheetData>
    <row r="1" spans="1: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1" customFormat="1">
      <c r="A2" s="1" t="s">
        <v>47</v>
      </c>
      <c r="B2" s="4" t="s">
        <v>48</v>
      </c>
      <c r="C2" s="1" t="s">
        <v>27</v>
      </c>
      <c r="D2" s="1">
        <v>2000</v>
      </c>
      <c r="E2" s="1">
        <f>D2*1.15</f>
        <v>2300</v>
      </c>
      <c r="F2" s="1">
        <v>2300</v>
      </c>
    </row>
    <row r="3" spans="1:9" s="1" customFormat="1">
      <c r="A3" s="1" t="s">
        <v>28</v>
      </c>
      <c r="B3" s="4" t="s">
        <v>49</v>
      </c>
      <c r="C3" s="1" t="s">
        <v>14</v>
      </c>
      <c r="D3" s="1">
        <v>2000</v>
      </c>
      <c r="E3" s="1">
        <f t="shared" ref="E3:E19" si="0">D3*1.15</f>
        <v>2300</v>
      </c>
    </row>
    <row r="4" spans="1:9" s="1" customFormat="1">
      <c r="A4" s="1" t="s">
        <v>28</v>
      </c>
      <c r="B4" s="4" t="s">
        <v>50</v>
      </c>
      <c r="C4" s="1" t="s">
        <v>29</v>
      </c>
      <c r="D4" s="1">
        <v>2000</v>
      </c>
      <c r="E4" s="1">
        <f t="shared" si="0"/>
        <v>2300</v>
      </c>
      <c r="F4" s="1">
        <v>4600</v>
      </c>
      <c r="G4" s="1">
        <v>2000</v>
      </c>
    </row>
    <row r="5" spans="1:9" s="1" customFormat="1">
      <c r="A5" s="1" t="s">
        <v>53</v>
      </c>
      <c r="B5" s="4" t="s">
        <v>50</v>
      </c>
      <c r="C5" s="1" t="s">
        <v>21</v>
      </c>
      <c r="D5" s="1">
        <v>2000</v>
      </c>
      <c r="E5" s="1">
        <f t="shared" si="0"/>
        <v>2300</v>
      </c>
      <c r="F5" s="1">
        <v>2300</v>
      </c>
    </row>
    <row r="6" spans="1:9" s="1" customFormat="1">
      <c r="A6" s="1" t="s">
        <v>54</v>
      </c>
      <c r="B6" s="4" t="s">
        <v>55</v>
      </c>
      <c r="C6" s="1" t="s">
        <v>27</v>
      </c>
      <c r="D6" s="1">
        <v>2000</v>
      </c>
      <c r="E6" s="1">
        <f t="shared" si="0"/>
        <v>2300</v>
      </c>
      <c r="F6" s="1">
        <v>2300</v>
      </c>
      <c r="G6" s="1">
        <v>1000</v>
      </c>
    </row>
    <row r="7" spans="1:9" s="1" customFormat="1">
      <c r="A7" s="1" t="s">
        <v>56</v>
      </c>
      <c r="B7" s="4" t="s">
        <v>57</v>
      </c>
      <c r="C7" s="1" t="s">
        <v>14</v>
      </c>
      <c r="D7" s="1">
        <v>2000</v>
      </c>
      <c r="E7" s="1">
        <f t="shared" si="0"/>
        <v>2300</v>
      </c>
      <c r="F7" s="1">
        <v>2300</v>
      </c>
      <c r="G7" s="1">
        <v>1000</v>
      </c>
    </row>
    <row r="8" spans="1:9" s="1" customFormat="1">
      <c r="A8" s="1" t="s">
        <v>19</v>
      </c>
      <c r="B8" s="1" t="s">
        <v>20</v>
      </c>
      <c r="C8" s="1" t="s">
        <v>21</v>
      </c>
      <c r="D8" s="1">
        <v>1974</v>
      </c>
      <c r="E8" s="1">
        <f t="shared" si="0"/>
        <v>2270.1</v>
      </c>
    </row>
    <row r="9" spans="1:9" s="1" customFormat="1">
      <c r="A9" s="1" t="s">
        <v>19</v>
      </c>
      <c r="B9" s="1" t="s">
        <v>22</v>
      </c>
      <c r="C9" s="1" t="s">
        <v>21</v>
      </c>
      <c r="D9" s="1">
        <v>1974</v>
      </c>
      <c r="E9" s="1">
        <f t="shared" si="0"/>
        <v>2270.1</v>
      </c>
      <c r="F9" s="1">
        <v>4540</v>
      </c>
    </row>
    <row r="10" spans="1:9" s="1" customFormat="1">
      <c r="A10" s="1" t="s">
        <v>15</v>
      </c>
      <c r="B10" s="1" t="s">
        <v>16</v>
      </c>
      <c r="C10" s="1">
        <v>5</v>
      </c>
      <c r="D10" s="1">
        <v>1194</v>
      </c>
      <c r="E10" s="1">
        <f t="shared" si="0"/>
        <v>1373.1</v>
      </c>
      <c r="F10" s="1">
        <v>1373</v>
      </c>
    </row>
    <row r="11" spans="1:9" s="1" customFormat="1">
      <c r="A11" s="1" t="s">
        <v>42</v>
      </c>
      <c r="B11" s="1" t="s">
        <v>43</v>
      </c>
      <c r="C11" s="1" t="s">
        <v>44</v>
      </c>
      <c r="D11" s="1">
        <v>2994</v>
      </c>
      <c r="E11" s="1">
        <f t="shared" si="0"/>
        <v>3443.1</v>
      </c>
      <c r="F11" s="1">
        <v>3443</v>
      </c>
    </row>
    <row r="12" spans="1:9" s="1" customFormat="1">
      <c r="A12" s="1" t="s">
        <v>23</v>
      </c>
      <c r="B12" s="4" t="s">
        <v>50</v>
      </c>
      <c r="C12" s="1" t="s">
        <v>29</v>
      </c>
      <c r="D12" s="1">
        <v>2000</v>
      </c>
      <c r="E12" s="1">
        <f t="shared" si="0"/>
        <v>2300</v>
      </c>
      <c r="F12" s="1">
        <v>2300</v>
      </c>
    </row>
    <row r="13" spans="1:9" s="1" customFormat="1">
      <c r="A13" s="1" t="s">
        <v>39</v>
      </c>
      <c r="B13" s="1" t="s">
        <v>40</v>
      </c>
      <c r="C13" s="1" t="s">
        <v>41</v>
      </c>
      <c r="D13" s="1">
        <v>714</v>
      </c>
      <c r="E13" s="1">
        <f t="shared" si="0"/>
        <v>821.09999999999991</v>
      </c>
      <c r="F13" s="1">
        <v>821</v>
      </c>
      <c r="G13" s="1">
        <v>943</v>
      </c>
    </row>
    <row r="14" spans="1:9" s="1" customFormat="1">
      <c r="A14" s="1" t="s">
        <v>17</v>
      </c>
      <c r="B14" s="1" t="s">
        <v>18</v>
      </c>
      <c r="C14" s="1">
        <v>10</v>
      </c>
      <c r="D14" s="1">
        <v>2352</v>
      </c>
      <c r="E14" s="1">
        <f t="shared" si="0"/>
        <v>2704.7999999999997</v>
      </c>
      <c r="F14" s="1">
        <v>2705</v>
      </c>
    </row>
    <row r="15" spans="1:9" s="1" customFormat="1">
      <c r="A15" s="1" t="s">
        <v>10</v>
      </c>
      <c r="B15" s="1" t="s">
        <v>11</v>
      </c>
      <c r="C15" s="1" t="s">
        <v>30</v>
      </c>
      <c r="D15" s="1">
        <v>1014</v>
      </c>
      <c r="E15" s="1">
        <f t="shared" si="0"/>
        <v>1166.0999999999999</v>
      </c>
    </row>
    <row r="16" spans="1:9" s="1" customFormat="1">
      <c r="A16" s="1" t="s">
        <v>10</v>
      </c>
      <c r="B16" s="4" t="s">
        <v>45</v>
      </c>
      <c r="C16" s="1" t="s">
        <v>24</v>
      </c>
      <c r="D16" s="1">
        <v>2000</v>
      </c>
      <c r="E16" s="1">
        <f t="shared" si="0"/>
        <v>2300</v>
      </c>
    </row>
    <row r="17" spans="1:7" s="1" customFormat="1">
      <c r="A17" s="1" t="s">
        <v>10</v>
      </c>
      <c r="B17" s="4" t="s">
        <v>46</v>
      </c>
      <c r="C17" s="1" t="s">
        <v>25</v>
      </c>
      <c r="D17" s="1">
        <v>2000</v>
      </c>
      <c r="E17" s="1">
        <f t="shared" si="0"/>
        <v>2300</v>
      </c>
      <c r="F17" s="1">
        <v>5766</v>
      </c>
    </row>
    <row r="18" spans="1:7" s="1" customFormat="1">
      <c r="A18" s="3" t="s">
        <v>12</v>
      </c>
      <c r="B18" s="1" t="s">
        <v>13</v>
      </c>
      <c r="C18" s="1" t="s">
        <v>14</v>
      </c>
      <c r="D18" s="1">
        <v>1065</v>
      </c>
      <c r="E18" s="1">
        <f t="shared" si="0"/>
        <v>1224.75</v>
      </c>
    </row>
    <row r="19" spans="1:7" s="1" customFormat="1">
      <c r="A19" s="3" t="s">
        <v>12</v>
      </c>
      <c r="B19" s="1" t="s">
        <v>58</v>
      </c>
      <c r="C19" s="1" t="s">
        <v>59</v>
      </c>
      <c r="D19" s="1">
        <v>1424</v>
      </c>
      <c r="E19" s="1">
        <f t="shared" si="0"/>
        <v>1637.6</v>
      </c>
      <c r="F19" s="1">
        <v>2862</v>
      </c>
    </row>
    <row r="20" spans="1:7" s="1" customFormat="1">
      <c r="A20" s="1" t="s">
        <v>26</v>
      </c>
      <c r="B20" s="1" t="s">
        <v>34</v>
      </c>
      <c r="C20" s="1">
        <v>8</v>
      </c>
      <c r="D20" s="1">
        <v>1014</v>
      </c>
      <c r="E20" s="1">
        <f>D20*1.1</f>
        <v>1115.4000000000001</v>
      </c>
    </row>
    <row r="21" spans="1:7" s="1" customFormat="1">
      <c r="A21" s="1" t="s">
        <v>26</v>
      </c>
      <c r="B21" s="1" t="s">
        <v>35</v>
      </c>
      <c r="C21" s="1" t="s">
        <v>21</v>
      </c>
      <c r="D21" s="1">
        <v>1645</v>
      </c>
      <c r="E21" s="1">
        <f t="shared" ref="E21:E25" si="1">D21*1.1</f>
        <v>1809.5000000000002</v>
      </c>
    </row>
    <row r="22" spans="1:7" s="1" customFormat="1">
      <c r="A22" s="1" t="s">
        <v>26</v>
      </c>
      <c r="B22" s="1" t="s">
        <v>36</v>
      </c>
      <c r="C22" s="1" t="s">
        <v>21</v>
      </c>
      <c r="D22" s="1">
        <v>455</v>
      </c>
      <c r="E22" s="1">
        <f t="shared" si="1"/>
        <v>500.50000000000006</v>
      </c>
    </row>
    <row r="23" spans="1:7" s="1" customFormat="1">
      <c r="A23" s="1" t="s">
        <v>26</v>
      </c>
      <c r="B23" s="1" t="s">
        <v>37</v>
      </c>
      <c r="C23" s="1" t="s">
        <v>21</v>
      </c>
      <c r="D23" s="1">
        <v>594</v>
      </c>
      <c r="E23" s="1">
        <f t="shared" si="1"/>
        <v>653.40000000000009</v>
      </c>
    </row>
    <row r="24" spans="1:7" s="1" customFormat="1">
      <c r="A24" s="1" t="s">
        <v>26</v>
      </c>
      <c r="B24" s="1" t="s">
        <v>38</v>
      </c>
      <c r="C24" s="1" t="s">
        <v>21</v>
      </c>
      <c r="D24" s="1">
        <v>796</v>
      </c>
      <c r="E24" s="1">
        <f t="shared" si="1"/>
        <v>875.6</v>
      </c>
    </row>
    <row r="25" spans="1:7" s="1" customFormat="1">
      <c r="A25" s="1" t="s">
        <v>32</v>
      </c>
      <c r="B25" s="1" t="s">
        <v>33</v>
      </c>
      <c r="C25" s="1">
        <v>8</v>
      </c>
      <c r="D25" s="1">
        <v>2214</v>
      </c>
      <c r="E25" s="1">
        <f t="shared" si="1"/>
        <v>2435.4</v>
      </c>
      <c r="F25" s="1">
        <v>7390</v>
      </c>
      <c r="G25" s="1">
        <v>3386</v>
      </c>
    </row>
    <row r="26" spans="1:7" s="1" customFormat="1">
      <c r="A26" s="1" t="s">
        <v>9</v>
      </c>
      <c r="B26" s="1" t="s">
        <v>31</v>
      </c>
      <c r="C26" s="1">
        <v>7</v>
      </c>
      <c r="D26" s="1">
        <v>1014</v>
      </c>
      <c r="E26" s="1">
        <f>D26*1.15</f>
        <v>1166.0999999999999</v>
      </c>
      <c r="F26" s="1">
        <v>1166</v>
      </c>
    </row>
    <row r="27" spans="1:7" s="1" customFormat="1">
      <c r="A27" s="1" t="s">
        <v>51</v>
      </c>
      <c r="B27" s="4" t="s">
        <v>52</v>
      </c>
      <c r="C27" s="1" t="s">
        <v>24</v>
      </c>
      <c r="D27" s="1">
        <v>2000</v>
      </c>
      <c r="E27" s="1">
        <f>D27*1.15</f>
        <v>2300</v>
      </c>
      <c r="F27" s="1">
        <v>2300</v>
      </c>
    </row>
    <row r="28" spans="1:7" s="1" customFormat="1"/>
    <row r="29" spans="1:7" s="1" customFormat="1"/>
    <row r="30" spans="1:7" s="1" customFormat="1"/>
    <row r="31" spans="1:7" s="1" customFormat="1"/>
    <row r="32" spans="1:7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</sheetData>
  <sortState ref="A2:I27">
    <sortCondition ref="A2"/>
  </sortState>
  <hyperlinks>
    <hyperlink ref="A18" r:id="rId1"/>
    <hyperlink ref="A19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2015-08-11T05:40:18Z</dcterms:modified>
</cp:coreProperties>
</file>