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6"/>
  <c r="E35"/>
  <c r="E31"/>
  <c r="E27"/>
  <c r="E28"/>
  <c r="E30"/>
  <c r="E26"/>
  <c r="E3"/>
  <c r="E4"/>
  <c r="E5"/>
  <c r="E9"/>
  <c r="E22"/>
  <c r="E11"/>
  <c r="E12"/>
  <c r="E13"/>
  <c r="E14"/>
  <c r="E15"/>
  <c r="E17"/>
  <c r="E18"/>
  <c r="E19"/>
  <c r="E20"/>
  <c r="E23"/>
  <c r="E24"/>
  <c r="E2"/>
</calcChain>
</file>

<file path=xl/sharedStrings.xml><?xml version="1.0" encoding="utf-8"?>
<sst xmlns="http://schemas.openxmlformats.org/spreadsheetml/2006/main" count="112" uniqueCount="73">
  <si>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</si>
  <si>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</si>
  <si>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</si>
  <si>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</si>
  <si>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</si>
  <si>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</si>
  <si>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</si>
  <si>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</si>
  <si>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</si>
  <si>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ПЕТРОВА </t>
  </si>
  <si>
    <t>Звездочка_Звездочка</t>
  </si>
  <si>
    <t xml:space="preserve">Лорик@ </t>
  </si>
  <si>
    <t>AA6148 Футболка женская</t>
  </si>
  <si>
    <t>XL</t>
  </si>
  <si>
    <t xml:space="preserve">sheffer </t>
  </si>
  <si>
    <t>M18446 Пантолеты женские</t>
  </si>
  <si>
    <t xml:space="preserve">ёмоё </t>
  </si>
  <si>
    <t>B23042 Adidas Кроссовки мужские</t>
  </si>
  <si>
    <t xml:space="preserve">Madmyazel </t>
  </si>
  <si>
    <t xml:space="preserve"> D89542Брюки женские </t>
  </si>
  <si>
    <t>м</t>
  </si>
  <si>
    <t>AA0617 Брюки женские</t>
  </si>
  <si>
    <t>бяшик</t>
  </si>
  <si>
    <t>S</t>
  </si>
  <si>
    <t>M</t>
  </si>
  <si>
    <t>ольга8787</t>
  </si>
  <si>
    <t>L</t>
  </si>
  <si>
    <t>$$$~ТЭТ~$$$</t>
  </si>
  <si>
    <t>XXL</t>
  </si>
  <si>
    <t xml:space="preserve"> M46955  Пантолеты женские</t>
  </si>
  <si>
    <t xml:space="preserve">ольга8787 </t>
  </si>
  <si>
    <t>M47804Кроссовки женские</t>
  </si>
  <si>
    <t>M46956Пантолеты женские</t>
  </si>
  <si>
    <t xml:space="preserve">B86514Футболка женская </t>
  </si>
  <si>
    <t xml:space="preserve">M65098Купальник женский </t>
  </si>
  <si>
    <t xml:space="preserve">Елена27978 </t>
  </si>
  <si>
    <t xml:space="preserve"> M47343Пантолеты женские</t>
  </si>
  <si>
    <t xml:space="preserve"> 7,5 38рос </t>
  </si>
  <si>
    <t xml:space="preserve">Svetikkkk </t>
  </si>
  <si>
    <t>669613-063Куртка женская</t>
  </si>
  <si>
    <t xml:space="preserve">S (44) </t>
  </si>
  <si>
    <t xml:space="preserve"> fuxyelblue 1 замена 2</t>
  </si>
  <si>
    <t xml:space="preserve"> fuxyelblue 1замена 2</t>
  </si>
  <si>
    <t xml:space="preserve"> ЕленаАлекс</t>
  </si>
  <si>
    <t xml:space="preserve"> fuxyelblue 1на замену куртку № 3</t>
  </si>
  <si>
    <t xml:space="preserve">fuxyelblueзамена3 </t>
  </si>
  <si>
    <t>fuxyelblue</t>
  </si>
  <si>
    <t>Чернуша</t>
  </si>
  <si>
    <t xml:space="preserve"> fuxyelblue замена: №3</t>
  </si>
  <si>
    <t xml:space="preserve">Elen04 </t>
  </si>
  <si>
    <t>Igniel</t>
  </si>
  <si>
    <t xml:space="preserve">fuxyelblue замена куртка 3 </t>
  </si>
  <si>
    <t>S18824Брюки женские</t>
  </si>
  <si>
    <t xml:space="preserve"> L </t>
  </si>
  <si>
    <t xml:space="preserve">redblueye </t>
  </si>
  <si>
    <t xml:space="preserve">ИриСа </t>
  </si>
  <si>
    <t xml:space="preserve"> redblueye</t>
  </si>
  <si>
    <t>redblueye</t>
  </si>
  <si>
    <t xml:space="preserve">L </t>
  </si>
  <si>
    <t xml:space="preserve">Юлиячка </t>
  </si>
  <si>
    <t>доплата</t>
  </si>
  <si>
    <t>El'line</t>
  </si>
  <si>
    <t>yelgreenfux</t>
  </si>
  <si>
    <t>Настенчик22</t>
  </si>
  <si>
    <t>Sliva</t>
  </si>
  <si>
    <t xml:space="preserve">lelka_z </t>
  </si>
  <si>
    <t xml:space="preserve"> fuxyelblue</t>
  </si>
  <si>
    <t>Haxodka</t>
  </si>
  <si>
    <t>Самба</t>
  </si>
  <si>
    <t xml:space="preserve">fuxyelblue  </t>
  </si>
  <si>
    <t>Каракатица</t>
  </si>
  <si>
    <t>Вален</t>
  </si>
  <si>
    <t>1250вернуть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</si>
</sst>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1" applyBorder="1" applyAlignment="1" applyProtection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3" borderId="1" xfId="0" applyFont="1" applyFill="1" applyBorder="1"/>
    <xf numFmtId="0" fontId="0" fillId="3" borderId="0" xfId="0" applyFill="1"/>
    <xf numFmtId="0" fontId="0" fillId="5" borderId="1" xfId="0" applyFill="1" applyBorder="1"/>
    <xf numFmtId="0" fontId="0" fillId="4" borderId="0" xfId="0" applyFill="1"/>
    <xf numFmtId="0" fontId="0" fillId="6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51;&#1086;&#1088;&#1080;&#1082;@" TargetMode="External"/><Relationship Id="rId1" Type="http://schemas.openxmlformats.org/officeDocument/2006/relationships/hyperlink" Target="mailto:&#1051;&#1086;&#1088;&#1080;&#1082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71"/>
  <sheetViews>
    <sheetView tabSelected="1" workbookViewId="0">
      <selection activeCell="L19" sqref="L19"/>
    </sheetView>
  </sheetViews>
  <sheetFormatPr defaultRowHeight="15"/>
  <cols>
    <col min="1" max="1" width="21.140625" customWidth="1"/>
    <col min="2" max="2" width="33.140625" customWidth="1"/>
    <col min="8" max="8" width="9.140625" style="8" customWidth="1"/>
  </cols>
  <sheetData>
    <row r="1" spans="1:10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7" t="s">
        <v>60</v>
      </c>
      <c r="I1" s="2" t="s">
        <v>7</v>
      </c>
      <c r="J1" s="2" t="s">
        <v>8</v>
      </c>
    </row>
    <row r="2" spans="1:10" s="1" customFormat="1">
      <c r="A2" s="1" t="s">
        <v>43</v>
      </c>
      <c r="B2" s="9" t="s">
        <v>44</v>
      </c>
      <c r="C2" s="1" t="s">
        <v>26</v>
      </c>
      <c r="D2" s="1">
        <v>2000</v>
      </c>
      <c r="E2" s="1">
        <f>D2*1.15</f>
        <v>2300</v>
      </c>
      <c r="F2" s="1">
        <v>2300</v>
      </c>
      <c r="G2" s="1">
        <v>1000</v>
      </c>
      <c r="H2" s="5">
        <v>1300</v>
      </c>
    </row>
    <row r="3" spans="1:10" s="1" customFormat="1">
      <c r="A3" s="1" t="s">
        <v>27</v>
      </c>
      <c r="B3" s="9" t="s">
        <v>45</v>
      </c>
      <c r="C3" s="1" t="s">
        <v>13</v>
      </c>
      <c r="D3" s="1">
        <v>2000</v>
      </c>
      <c r="E3" s="1">
        <f>D3*1.15</f>
        <v>2300</v>
      </c>
      <c r="H3" s="6"/>
    </row>
    <row r="4" spans="1:10" s="1" customFormat="1">
      <c r="A4" s="1" t="s">
        <v>27</v>
      </c>
      <c r="B4" s="9" t="s">
        <v>46</v>
      </c>
      <c r="C4" s="1" t="s">
        <v>28</v>
      </c>
      <c r="D4" s="1">
        <v>2000</v>
      </c>
      <c r="E4" s="1">
        <f>D4*1.15</f>
        <v>2300</v>
      </c>
      <c r="F4" s="1">
        <v>4600</v>
      </c>
      <c r="G4" s="1">
        <v>2000</v>
      </c>
      <c r="H4" s="5">
        <v>2600</v>
      </c>
    </row>
    <row r="5" spans="1:10" s="1" customFormat="1">
      <c r="A5" s="1" t="s">
        <v>49</v>
      </c>
      <c r="B5" s="9" t="s">
        <v>46</v>
      </c>
      <c r="C5" s="1" t="s">
        <v>20</v>
      </c>
      <c r="D5" s="1">
        <v>2000</v>
      </c>
      <c r="E5" s="1">
        <f>D5*1.15</f>
        <v>2300</v>
      </c>
      <c r="F5" s="1">
        <v>2300</v>
      </c>
      <c r="G5" s="1">
        <v>1000</v>
      </c>
      <c r="H5" s="6">
        <v>1300</v>
      </c>
    </row>
    <row r="6" spans="1:10" s="11" customFormat="1">
      <c r="A6" s="11" t="s">
        <v>61</v>
      </c>
      <c r="B6" s="11" t="s">
        <v>62</v>
      </c>
      <c r="C6" s="11" t="s">
        <v>23</v>
      </c>
      <c r="D6" s="11">
        <v>2000</v>
      </c>
      <c r="E6" s="11">
        <v>2300</v>
      </c>
      <c r="F6" s="11">
        <v>2300</v>
      </c>
      <c r="G6" s="11" t="s">
        <v>72</v>
      </c>
      <c r="H6" s="11">
        <v>0</v>
      </c>
    </row>
    <row r="7" spans="1:10" s="6" customFormat="1">
      <c r="A7" s="1" t="s">
        <v>67</v>
      </c>
      <c r="B7" s="9" t="s">
        <v>66</v>
      </c>
      <c r="C7" s="1" t="s">
        <v>24</v>
      </c>
      <c r="D7" s="1">
        <v>2000</v>
      </c>
      <c r="E7" s="1">
        <v>2300</v>
      </c>
      <c r="F7" s="1"/>
      <c r="G7" s="1"/>
      <c r="I7" s="1"/>
      <c r="J7" s="1"/>
    </row>
    <row r="8" spans="1:10" s="1" customFormat="1">
      <c r="A8" s="1" t="s">
        <v>67</v>
      </c>
      <c r="B8" s="9" t="s">
        <v>66</v>
      </c>
      <c r="C8" s="1" t="s">
        <v>13</v>
      </c>
      <c r="D8" s="1">
        <v>2000</v>
      </c>
      <c r="E8" s="1">
        <v>2300</v>
      </c>
      <c r="F8" s="1">
        <v>4600</v>
      </c>
      <c r="G8" s="1">
        <v>2500</v>
      </c>
      <c r="H8" s="6">
        <v>2100</v>
      </c>
    </row>
    <row r="9" spans="1:10" s="1" customFormat="1">
      <c r="A9" s="1" t="s">
        <v>50</v>
      </c>
      <c r="B9" s="9" t="s">
        <v>51</v>
      </c>
      <c r="C9" s="1" t="s">
        <v>26</v>
      </c>
      <c r="D9" s="1">
        <v>2000</v>
      </c>
      <c r="E9" s="1">
        <f>D9*1.15</f>
        <v>2300</v>
      </c>
      <c r="F9" s="1">
        <v>2300</v>
      </c>
      <c r="G9" s="1">
        <v>1000</v>
      </c>
      <c r="H9" s="6">
        <v>1300</v>
      </c>
    </row>
    <row r="10" spans="1:10" s="1" customFormat="1">
      <c r="A10" s="1" t="s">
        <v>65</v>
      </c>
      <c r="B10" s="9" t="s">
        <v>66</v>
      </c>
      <c r="C10" s="1" t="s">
        <v>23</v>
      </c>
      <c r="D10" s="1">
        <v>2000</v>
      </c>
      <c r="E10" s="1">
        <v>2300</v>
      </c>
      <c r="F10" s="1">
        <v>2300</v>
      </c>
      <c r="G10" s="1">
        <v>1250</v>
      </c>
      <c r="H10" s="5">
        <v>50</v>
      </c>
    </row>
    <row r="11" spans="1:10" s="1" customFormat="1">
      <c r="A11" s="1" t="s">
        <v>18</v>
      </c>
      <c r="B11" s="1" t="s">
        <v>19</v>
      </c>
      <c r="C11" s="1" t="s">
        <v>20</v>
      </c>
      <c r="D11" s="1">
        <v>1974</v>
      </c>
      <c r="E11" s="1">
        <f>D11*1.15</f>
        <v>2270.1</v>
      </c>
      <c r="H11" s="6"/>
    </row>
    <row r="12" spans="1:10" s="1" customFormat="1">
      <c r="A12" s="1" t="s">
        <v>18</v>
      </c>
      <c r="B12" s="1" t="s">
        <v>21</v>
      </c>
      <c r="C12" s="1" t="s">
        <v>20</v>
      </c>
      <c r="D12" s="1">
        <v>1974</v>
      </c>
      <c r="E12" s="1">
        <f>D12*1.15</f>
        <v>2270.1</v>
      </c>
      <c r="F12" s="1">
        <v>4540</v>
      </c>
      <c r="G12" s="6">
        <v>4540</v>
      </c>
      <c r="H12" s="6">
        <v>0</v>
      </c>
    </row>
    <row r="13" spans="1:10" s="1" customFormat="1">
      <c r="A13" s="1" t="s">
        <v>14</v>
      </c>
      <c r="B13" s="1" t="s">
        <v>15</v>
      </c>
      <c r="C13" s="1">
        <v>5</v>
      </c>
      <c r="D13" s="1">
        <v>1194</v>
      </c>
      <c r="E13" s="1">
        <f>D13*1.15</f>
        <v>1373.1</v>
      </c>
      <c r="F13" s="1">
        <v>1373</v>
      </c>
      <c r="G13" s="1">
        <v>1373</v>
      </c>
      <c r="H13" s="6">
        <v>0</v>
      </c>
    </row>
    <row r="14" spans="1:10" s="1" customFormat="1">
      <c r="A14" s="1" t="s">
        <v>38</v>
      </c>
      <c r="B14" s="1" t="s">
        <v>39</v>
      </c>
      <c r="C14" s="1" t="s">
        <v>40</v>
      </c>
      <c r="D14" s="1">
        <v>2994</v>
      </c>
      <c r="E14" s="1">
        <f t="shared" ref="E14:E24" si="0">D14*1.15</f>
        <v>3443.1</v>
      </c>
      <c r="F14" s="1">
        <v>3443</v>
      </c>
      <c r="G14" s="1">
        <v>3443</v>
      </c>
      <c r="H14" s="6">
        <v>0</v>
      </c>
    </row>
    <row r="15" spans="1:10" s="1" customFormat="1">
      <c r="A15" s="1" t="s">
        <v>22</v>
      </c>
      <c r="B15" s="9" t="s">
        <v>46</v>
      </c>
      <c r="C15" s="1" t="s">
        <v>28</v>
      </c>
      <c r="D15" s="1">
        <v>2000</v>
      </c>
      <c r="E15" s="1">
        <f t="shared" si="0"/>
        <v>2300</v>
      </c>
      <c r="H15" s="6"/>
    </row>
    <row r="16" spans="1:10" s="1" customFormat="1">
      <c r="A16" s="1" t="s">
        <v>22</v>
      </c>
      <c r="B16" s="9" t="s">
        <v>54</v>
      </c>
      <c r="C16" s="1" t="s">
        <v>23</v>
      </c>
      <c r="D16" s="1">
        <v>2000</v>
      </c>
      <c r="E16" s="1">
        <f t="shared" si="0"/>
        <v>2300</v>
      </c>
      <c r="F16" s="1">
        <v>4600</v>
      </c>
      <c r="G16" s="1">
        <v>2000</v>
      </c>
      <c r="H16" s="6">
        <v>2600</v>
      </c>
    </row>
    <row r="17" spans="1:10" s="1" customFormat="1">
      <c r="A17" s="1" t="s">
        <v>35</v>
      </c>
      <c r="B17" s="1" t="s">
        <v>36</v>
      </c>
      <c r="C17" s="1" t="s">
        <v>37</v>
      </c>
      <c r="D17" s="1">
        <v>714</v>
      </c>
      <c r="E17" s="1">
        <f t="shared" si="0"/>
        <v>821.09999999999991</v>
      </c>
      <c r="F17" s="1">
        <v>821</v>
      </c>
      <c r="G17" s="1">
        <v>821</v>
      </c>
      <c r="H17" s="6">
        <v>0</v>
      </c>
    </row>
    <row r="18" spans="1:10" s="1" customFormat="1">
      <c r="A18" s="1" t="s">
        <v>16</v>
      </c>
      <c r="B18" s="1" t="s">
        <v>17</v>
      </c>
      <c r="C18" s="1">
        <v>10</v>
      </c>
      <c r="D18" s="1">
        <v>2352</v>
      </c>
      <c r="E18" s="1">
        <f t="shared" si="0"/>
        <v>2704.7999999999997</v>
      </c>
      <c r="F18" s="1">
        <v>2705</v>
      </c>
      <c r="G18" s="1">
        <v>2705</v>
      </c>
      <c r="H18" s="6">
        <v>0</v>
      </c>
    </row>
    <row r="19" spans="1:10" s="1" customFormat="1">
      <c r="A19" s="1" t="s">
        <v>10</v>
      </c>
      <c r="B19" s="9" t="s">
        <v>41</v>
      </c>
      <c r="C19" s="1" t="s">
        <v>23</v>
      </c>
      <c r="D19" s="1">
        <v>2000</v>
      </c>
      <c r="E19" s="1">
        <f t="shared" si="0"/>
        <v>2300</v>
      </c>
      <c r="H19" s="6"/>
    </row>
    <row r="20" spans="1:10" s="1" customFormat="1">
      <c r="A20" s="1" t="s">
        <v>10</v>
      </c>
      <c r="B20" s="9" t="s">
        <v>42</v>
      </c>
      <c r="C20" s="1" t="s">
        <v>24</v>
      </c>
      <c r="D20" s="1">
        <v>2000</v>
      </c>
      <c r="E20" s="1">
        <f t="shared" si="0"/>
        <v>2300</v>
      </c>
      <c r="F20" s="1">
        <v>4600</v>
      </c>
      <c r="G20" s="1">
        <v>3166</v>
      </c>
      <c r="H20" s="6">
        <v>1434</v>
      </c>
    </row>
    <row r="21" spans="1:10" s="1" customFormat="1">
      <c r="A21" s="1" t="s">
        <v>55</v>
      </c>
      <c r="B21" s="9" t="s">
        <v>56</v>
      </c>
      <c r="C21" s="1" t="s">
        <v>24</v>
      </c>
      <c r="D21" s="1">
        <v>2000</v>
      </c>
      <c r="E21" s="1">
        <f t="shared" si="0"/>
        <v>2300</v>
      </c>
      <c r="F21" s="1">
        <v>2300</v>
      </c>
      <c r="G21" s="1">
        <v>1000</v>
      </c>
      <c r="H21" s="6">
        <v>1300</v>
      </c>
    </row>
    <row r="22" spans="1:10" s="1" customFormat="1">
      <c r="A22" s="6" t="s">
        <v>70</v>
      </c>
      <c r="B22" s="9" t="s">
        <v>69</v>
      </c>
      <c r="C22" s="6" t="s">
        <v>13</v>
      </c>
      <c r="D22" s="6">
        <v>2000</v>
      </c>
      <c r="E22" s="6">
        <f t="shared" si="0"/>
        <v>2300</v>
      </c>
      <c r="F22" s="6">
        <v>2300</v>
      </c>
      <c r="G22" s="6">
        <v>1000</v>
      </c>
      <c r="H22" s="6">
        <v>1300</v>
      </c>
      <c r="I22" s="6"/>
      <c r="J22" s="6"/>
    </row>
    <row r="23" spans="1:10" s="1" customFormat="1">
      <c r="A23" s="3" t="s">
        <v>11</v>
      </c>
      <c r="B23" s="1" t="s">
        <v>12</v>
      </c>
      <c r="C23" s="1" t="s">
        <v>13</v>
      </c>
      <c r="D23" s="1">
        <v>1065</v>
      </c>
      <c r="E23" s="1">
        <f t="shared" si="0"/>
        <v>1224.75</v>
      </c>
      <c r="H23" s="6"/>
    </row>
    <row r="24" spans="1:10" s="1" customFormat="1">
      <c r="A24" s="3" t="s">
        <v>11</v>
      </c>
      <c r="B24" s="1" t="s">
        <v>52</v>
      </c>
      <c r="C24" s="1" t="s">
        <v>53</v>
      </c>
      <c r="D24" s="1">
        <v>1424</v>
      </c>
      <c r="E24" s="1">
        <f t="shared" si="0"/>
        <v>1637.6</v>
      </c>
      <c r="F24" s="1">
        <v>2862</v>
      </c>
      <c r="G24" s="6">
        <v>2862</v>
      </c>
      <c r="H24" s="6">
        <v>0</v>
      </c>
    </row>
    <row r="25" spans="1:10" s="11" customFormat="1">
      <c r="A25" s="11" t="s">
        <v>63</v>
      </c>
      <c r="B25" s="11" t="s">
        <v>62</v>
      </c>
      <c r="C25" s="11" t="s">
        <v>26</v>
      </c>
      <c r="D25" s="11">
        <v>2000</v>
      </c>
      <c r="E25" s="11">
        <v>2300</v>
      </c>
      <c r="F25" s="11">
        <v>2300</v>
      </c>
      <c r="G25" s="11" t="s">
        <v>72</v>
      </c>
      <c r="H25" s="11">
        <v>0</v>
      </c>
    </row>
    <row r="26" spans="1:10" s="1" customFormat="1">
      <c r="A26" s="1" t="s">
        <v>25</v>
      </c>
      <c r="B26" s="1" t="s">
        <v>32</v>
      </c>
      <c r="C26" s="1">
        <v>8</v>
      </c>
      <c r="D26" s="1">
        <v>1014</v>
      </c>
      <c r="E26" s="1">
        <f>D26*1.1</f>
        <v>1115.4000000000001</v>
      </c>
      <c r="H26" s="6"/>
    </row>
    <row r="27" spans="1:10" s="1" customFormat="1">
      <c r="A27" s="1" t="s">
        <v>25</v>
      </c>
      <c r="B27" s="1" t="s">
        <v>33</v>
      </c>
      <c r="C27" s="1" t="s">
        <v>20</v>
      </c>
      <c r="D27" s="1">
        <v>594</v>
      </c>
      <c r="E27" s="1">
        <f>D27*1.1</f>
        <v>653.40000000000009</v>
      </c>
      <c r="H27" s="6"/>
    </row>
    <row r="28" spans="1:10" s="1" customFormat="1">
      <c r="A28" s="1" t="s">
        <v>25</v>
      </c>
      <c r="B28" s="1" t="s">
        <v>34</v>
      </c>
      <c r="C28" s="1" t="s">
        <v>20</v>
      </c>
      <c r="D28" s="1">
        <v>796</v>
      </c>
      <c r="E28" s="1">
        <f>D28*1.1</f>
        <v>875.6</v>
      </c>
      <c r="H28" s="6"/>
    </row>
    <row r="29" spans="1:10" s="1" customFormat="1">
      <c r="A29" s="1" t="s">
        <v>25</v>
      </c>
      <c r="B29" s="9" t="s">
        <v>57</v>
      </c>
      <c r="C29" s="1" t="s">
        <v>58</v>
      </c>
      <c r="D29" s="1">
        <v>2000</v>
      </c>
      <c r="E29" s="1">
        <v>2300</v>
      </c>
      <c r="F29" s="1">
        <v>2300</v>
      </c>
      <c r="G29" s="6"/>
      <c r="H29" s="6">
        <v>0</v>
      </c>
    </row>
    <row r="30" spans="1:10" s="6" customFormat="1">
      <c r="A30" s="1" t="s">
        <v>30</v>
      </c>
      <c r="B30" s="1" t="s">
        <v>31</v>
      </c>
      <c r="C30" s="1">
        <v>8</v>
      </c>
      <c r="D30" s="1">
        <v>2214</v>
      </c>
      <c r="E30" s="1">
        <f>D30*1.1</f>
        <v>2435.4</v>
      </c>
      <c r="F30" s="1">
        <v>7390</v>
      </c>
      <c r="G30" s="1">
        <v>9690</v>
      </c>
      <c r="H30" s="6">
        <v>0</v>
      </c>
      <c r="I30" s="1"/>
      <c r="J30" s="1"/>
    </row>
    <row r="31" spans="1:10" s="1" customFormat="1">
      <c r="A31" s="1" t="s">
        <v>9</v>
      </c>
      <c r="B31" s="1" t="s">
        <v>29</v>
      </c>
      <c r="C31" s="1">
        <v>7</v>
      </c>
      <c r="D31" s="1">
        <v>1014</v>
      </c>
      <c r="E31" s="1">
        <f>D31*1.15</f>
        <v>1166.0999999999999</v>
      </c>
      <c r="F31" s="1">
        <v>1166</v>
      </c>
      <c r="G31" s="6">
        <v>1166</v>
      </c>
      <c r="H31" s="6">
        <v>0</v>
      </c>
    </row>
    <row r="32" spans="1:10" s="6" customFormat="1">
      <c r="A32" s="6" t="s">
        <v>64</v>
      </c>
      <c r="B32" s="6" t="s">
        <v>56</v>
      </c>
      <c r="C32" s="6" t="s">
        <v>28</v>
      </c>
      <c r="D32" s="6">
        <v>2000</v>
      </c>
      <c r="E32" s="6">
        <v>2300</v>
      </c>
      <c r="F32" s="6">
        <v>2300</v>
      </c>
      <c r="G32" s="6">
        <v>1250</v>
      </c>
      <c r="H32" s="6">
        <v>1050</v>
      </c>
    </row>
    <row r="33" spans="1:49" s="6" customFormat="1">
      <c r="A33" s="6" t="s">
        <v>71</v>
      </c>
      <c r="B33" s="6" t="s">
        <v>66</v>
      </c>
      <c r="C33" s="6" t="s">
        <v>28</v>
      </c>
      <c r="D33" s="6">
        <v>2000</v>
      </c>
      <c r="E33" s="6">
        <v>2300</v>
      </c>
      <c r="F33" s="6">
        <v>2300</v>
      </c>
      <c r="G33" s="6">
        <v>1000</v>
      </c>
      <c r="H33" s="6">
        <v>1300</v>
      </c>
    </row>
    <row r="34" spans="1:49" s="1" customFormat="1">
      <c r="A34" s="1" t="s">
        <v>68</v>
      </c>
      <c r="B34" s="9" t="s">
        <v>66</v>
      </c>
      <c r="C34" s="1" t="s">
        <v>26</v>
      </c>
      <c r="D34" s="1">
        <v>2000</v>
      </c>
      <c r="E34" s="1">
        <v>2300</v>
      </c>
      <c r="F34" s="1">
        <v>1250</v>
      </c>
      <c r="G34" s="6">
        <v>1000</v>
      </c>
      <c r="H34" s="5">
        <v>1300</v>
      </c>
    </row>
    <row r="35" spans="1:49" s="1" customFormat="1">
      <c r="A35" s="1" t="s">
        <v>47</v>
      </c>
      <c r="B35" s="9" t="s">
        <v>48</v>
      </c>
      <c r="C35" s="1" t="s">
        <v>23</v>
      </c>
      <c r="D35" s="1">
        <v>2000</v>
      </c>
      <c r="E35" s="1">
        <f>D35*1.15</f>
        <v>2300</v>
      </c>
      <c r="F35" s="1">
        <v>2300</v>
      </c>
      <c r="G35" s="6">
        <v>1000</v>
      </c>
      <c r="H35" s="6">
        <v>1300</v>
      </c>
    </row>
    <row r="36" spans="1:49" s="4" customFormat="1">
      <c r="A36" s="1" t="s">
        <v>59</v>
      </c>
      <c r="B36" s="9" t="s">
        <v>56</v>
      </c>
      <c r="C36" s="1" t="s">
        <v>13</v>
      </c>
      <c r="D36" s="1">
        <v>2000</v>
      </c>
      <c r="E36" s="1">
        <v>2300</v>
      </c>
      <c r="F36" s="1">
        <v>2300</v>
      </c>
      <c r="G36" s="6">
        <v>1000</v>
      </c>
      <c r="H36" s="6">
        <v>1300</v>
      </c>
      <c r="I36" s="1"/>
      <c r="J36" s="1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</row>
    <row r="37" spans="1:49" s="1" customFormat="1">
      <c r="H37" s="6"/>
    </row>
    <row r="38" spans="1:49" s="1" customFormat="1">
      <c r="H38" s="6"/>
    </row>
    <row r="39" spans="1:49" s="1" customFormat="1">
      <c r="H39" s="6"/>
    </row>
    <row r="40" spans="1:49" s="1" customFormat="1">
      <c r="H40" s="6"/>
    </row>
    <row r="41" spans="1:49" s="1" customFormat="1">
      <c r="H41" s="6"/>
    </row>
    <row r="42" spans="1:49" s="1" customFormat="1">
      <c r="H42" s="6"/>
    </row>
    <row r="43" spans="1:49" s="1" customFormat="1">
      <c r="H43" s="6"/>
    </row>
    <row r="44" spans="1:49" s="1" customFormat="1">
      <c r="H44" s="6"/>
    </row>
    <row r="45" spans="1:49" s="1" customFormat="1">
      <c r="H45" s="6"/>
    </row>
    <row r="46" spans="1:49" s="1" customFormat="1">
      <c r="H46" s="6"/>
    </row>
    <row r="47" spans="1:49" s="1" customFormat="1">
      <c r="H47" s="6"/>
    </row>
    <row r="48" spans="1:49" s="1" customFormat="1">
      <c r="H48" s="6"/>
    </row>
    <row r="49" spans="8:8" s="1" customFormat="1">
      <c r="H49" s="6"/>
    </row>
    <row r="50" spans="8:8" s="1" customFormat="1">
      <c r="H50" s="6"/>
    </row>
    <row r="51" spans="8:8" s="1" customFormat="1">
      <c r="H51" s="6"/>
    </row>
    <row r="52" spans="8:8" s="1" customFormat="1">
      <c r="H52" s="6"/>
    </row>
    <row r="53" spans="8:8" s="1" customFormat="1">
      <c r="H53" s="6"/>
    </row>
    <row r="54" spans="8:8" s="1" customFormat="1">
      <c r="H54" s="6"/>
    </row>
    <row r="55" spans="8:8" s="1" customFormat="1">
      <c r="H55" s="6"/>
    </row>
    <row r="56" spans="8:8" s="1" customFormat="1">
      <c r="H56" s="6"/>
    </row>
    <row r="57" spans="8:8" s="1" customFormat="1">
      <c r="H57" s="6"/>
    </row>
    <row r="58" spans="8:8" s="1" customFormat="1">
      <c r="H58" s="6"/>
    </row>
    <row r="59" spans="8:8" s="1" customFormat="1">
      <c r="H59" s="6"/>
    </row>
    <row r="60" spans="8:8" s="1" customFormat="1">
      <c r="H60" s="6"/>
    </row>
    <row r="61" spans="8:8" s="1" customFormat="1">
      <c r="H61" s="6"/>
    </row>
    <row r="62" spans="8:8" s="1" customFormat="1">
      <c r="H62" s="6"/>
    </row>
    <row r="63" spans="8:8" s="1" customFormat="1">
      <c r="H63" s="6"/>
    </row>
    <row r="64" spans="8:8" s="1" customFormat="1">
      <c r="H64" s="6"/>
    </row>
    <row r="65" spans="8:8" s="1" customFormat="1">
      <c r="H65" s="6"/>
    </row>
    <row r="66" spans="8:8" s="1" customFormat="1">
      <c r="H66" s="6"/>
    </row>
    <row r="67" spans="8:8" s="1" customFormat="1">
      <c r="H67" s="6"/>
    </row>
    <row r="68" spans="8:8">
      <c r="H68" s="10"/>
    </row>
    <row r="69" spans="8:8">
      <c r="H69" s="10"/>
    </row>
    <row r="70" spans="8:8">
      <c r="H70" s="10"/>
    </row>
    <row r="71" spans="8:8">
      <c r="H71" s="10"/>
    </row>
  </sheetData>
  <sortState ref="A2:J63">
    <sortCondition ref="A2"/>
  </sortState>
  <hyperlinks>
    <hyperlink ref="A23" r:id="rId1"/>
    <hyperlink ref="A24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2015-08-18T12:32:48Z</dcterms:modified>
</cp:coreProperties>
</file>